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ocuments/ex-Dropbox/Munka/Minerva/kutatások/2026_02_CTA/eredmények/"/>
    </mc:Choice>
  </mc:AlternateContent>
  <xr:revisionPtr revIDLastSave="0" documentId="13_ncr:1_{241FAF55-C874-1F49-BC81-BF6A4691BBE4}" xr6:coauthVersionLast="47" xr6:coauthVersionMax="47" xr10:uidLastSave="{00000000-0000-0000-0000-000000000000}"/>
  <bookViews>
    <workbookView xWindow="480" yWindow="600" windowWidth="32360" windowHeight="19760" activeTab="4" xr2:uid="{00000000-000D-0000-FFFF-FFFF00000000}"/>
  </bookViews>
  <sheets>
    <sheet name="freqs" sheetId="1" r:id="rId1"/>
    <sheet name="crosstabs" sheetId="4" r:id="rId2"/>
    <sheet name="crosstabs2" sheetId="5" r:id="rId3"/>
    <sheet name="partpref" sheetId="6" r:id="rId4"/>
    <sheet name="partpref2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H78" i="1"/>
  <c r="H79" i="1"/>
  <c r="H80" i="1"/>
  <c r="H76" i="1"/>
  <c r="H75" i="1"/>
</calcChain>
</file>

<file path=xl/sharedStrings.xml><?xml version="1.0" encoding="utf-8"?>
<sst xmlns="http://schemas.openxmlformats.org/spreadsheetml/2006/main" count="570" uniqueCount="75">
  <si>
    <t>Ön férfi vagy nő?</t>
  </si>
  <si>
    <t/>
  </si>
  <si>
    <t>Frequency</t>
  </si>
  <si>
    <t>Percent</t>
  </si>
  <si>
    <t>Valid Percent</t>
  </si>
  <si>
    <t>Cumulative Percent</t>
  </si>
  <si>
    <t>Valid</t>
  </si>
  <si>
    <t>férfi</t>
  </si>
  <si>
    <t>nő</t>
  </si>
  <si>
    <t>Total</t>
  </si>
  <si>
    <t>Lakóhely jogállása</t>
  </si>
  <si>
    <t>Főváros</t>
  </si>
  <si>
    <t>Megyei jogú város</t>
  </si>
  <si>
    <t>Város</t>
  </si>
  <si>
    <t>Nagyközség, község</t>
  </si>
  <si>
    <t>Korcsoport</t>
  </si>
  <si>
    <t>18-39</t>
  </si>
  <si>
    <t>40-60</t>
  </si>
  <si>
    <t>60+</t>
  </si>
  <si>
    <t>Végzettség</t>
  </si>
  <si>
    <t>alapfokú</t>
  </si>
  <si>
    <t>középfokú</t>
  </si>
  <si>
    <t>felsőfokú</t>
  </si>
  <si>
    <t>Gazdasági aktivitás</t>
  </si>
  <si>
    <t>dolgozik</t>
  </si>
  <si>
    <t>nem dolgozik</t>
  </si>
  <si>
    <t>nem tudom</t>
  </si>
  <si>
    <t>nem értelmezhető</t>
  </si>
  <si>
    <t>Ön szerint általában véve Magyarországon inkább jó irányba, vagy inkább rossz irányba mennek a dolgok?</t>
  </si>
  <si>
    <t>inkább jó irányba</t>
  </si>
  <si>
    <t>inkább rossz irányba</t>
  </si>
  <si>
    <t>És hogyan változott az ön háztartásának anyagi helyzete az elmúlt évben?</t>
  </si>
  <si>
    <t>jelentősen javult</t>
  </si>
  <si>
    <t>inkább javult</t>
  </si>
  <si>
    <t>nem változott</t>
  </si>
  <si>
    <t>inkább romlott</t>
  </si>
  <si>
    <t>jelentősen romlott</t>
  </si>
  <si>
    <t>Ön mit szeretne, ha a következő országgyűlési választásokat követően, ki legyen inkább Magyarország miniszterelnöke? Magyar Péter vagy Orbán Viktor?</t>
  </si>
  <si>
    <t>Orbán Viktor</t>
  </si>
  <si>
    <t>Magyar Péter</t>
  </si>
  <si>
    <t>Ha most vasárnap országgyűlési választások lennének, Ön elmenne-e szavazni?</t>
  </si>
  <si>
    <t>biztosan elmenne</t>
  </si>
  <si>
    <t>valószínűleg elmenne</t>
  </si>
  <si>
    <t>valószínűleg nem menne el</t>
  </si>
  <si>
    <t>biztosan nem menne el</t>
  </si>
  <si>
    <t>És most vasárnap melyik pártra szavazna az országgyűlési választáson, ha a következő pártok közül lehetne választani?</t>
  </si>
  <si>
    <t>Fidesz - KDNP</t>
  </si>
  <si>
    <t>Demokratikus Koalíció</t>
  </si>
  <si>
    <t>Mi Hazánk Mozgalom</t>
  </si>
  <si>
    <t>Magyar Kétfarkú Kutya Párt</t>
  </si>
  <si>
    <t>Tisza Párt</t>
  </si>
  <si>
    <t>Missing</t>
  </si>
  <si>
    <t>System</t>
  </si>
  <si>
    <t>És most vasárnap melyik pártra szavazna az országgyűlési választáson, ha mégis elmenne szavazni, és, ha a következő pártok közül lehetne választani?</t>
  </si>
  <si>
    <t>Megkérdezhetem, hogy mi ennek az oka? Nem szívesen beszél a terveiről, vagy még nem döntötte el?</t>
  </si>
  <si>
    <t>nem árulja el</t>
  </si>
  <si>
    <t>nem döntötte el</t>
  </si>
  <si>
    <t>Ön 100 forintból hányat tenne most arra, hogy a Tisza Párt legyőzi a Fideszt a 2026- os országgyűlési választásokon?</t>
  </si>
  <si>
    <t>Biztos Fidesz győzelmet várók</t>
  </si>
  <si>
    <t>Inkább Fidesz győzelmet várók</t>
  </si>
  <si>
    <t>Döntetlen</t>
  </si>
  <si>
    <t>Inkább Tisza győzelmet várók</t>
  </si>
  <si>
    <t>Biztos Tisza győzelmet várók</t>
  </si>
  <si>
    <t>NT/NV</t>
  </si>
  <si>
    <t>Véleménye szerint melyik esetben javulna inkább a közhangulat az országban? Ha a TISZA Párt nyeri meg a következő választást, vagy ha a FIDESZ nyeri meg a következő választást?</t>
  </si>
  <si>
    <t>Fidesz</t>
  </si>
  <si>
    <t>Tisza</t>
  </si>
  <si>
    <t>Ezt a beszélgetést, amiben most részt vett, egy mesterséges intelligencia asszisztens vezette. Milyen érzés volt Önnek?</t>
  </si>
  <si>
    <t>Furcsa</t>
  </si>
  <si>
    <t>Negatív</t>
  </si>
  <si>
    <t>Pozitív</t>
  </si>
  <si>
    <t>Semleges</t>
  </si>
  <si>
    <t>TOTÁL</t>
  </si>
  <si>
    <t>Totál</t>
  </si>
  <si>
    <t>Egyéb párt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</si>
</sst>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0.0"/>
    <numFmt numFmtId="166" formatCode="0.0%"/>
  </numFmts>
  <fonts count="5">
    <font>
      <sz val="11"/>
      <color theme="1"/>
      <name val="Calibri"/>
      <family val="2"/>
      <scheme val="minor"/>
    </font>
    <font>
      <b/>
      <sz val="14"/>
      <color rgb="FF010205"/>
      <name val="Arial Bold"/>
      <family val="2"/>
    </font>
    <font>
      <sz val="12"/>
      <color rgb="FF264A60"/>
      <name val="Arial"/>
      <family val="2"/>
    </font>
    <font>
      <sz val="12"/>
      <color rgb="FF010205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  <fill>
      <patternFill patternType="solid">
        <fgColor rgb="FFF9F9FB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</borders>
  <cellStyleXfs count="12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2" borderId="3" xfId="4" applyFont="1" applyFill="1" applyBorder="1" applyAlignment="1">
      <alignment horizontal="center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  <xf numFmtId="0" fontId="4" fillId="2" borderId="3"/>
  </cellStyleXfs>
  <cellXfs count="148">
    <xf numFmtId="0" fontId="0" fillId="0" borderId="0" xfId="0"/>
    <xf numFmtId="0" fontId="2" fillId="2" borderId="6" xfId="7" applyFont="1" applyFill="1" applyBorder="1" applyAlignment="1">
      <alignment horizontal="center" wrapText="1"/>
    </xf>
    <xf numFmtId="0" fontId="2" fillId="2" borderId="7" xfId="8" applyFont="1" applyFill="1" applyBorder="1" applyAlignment="1">
      <alignment horizontal="center" wrapText="1"/>
    </xf>
    <xf numFmtId="0" fontId="2" fillId="2" borderId="8" xfId="9" applyFont="1" applyFill="1" applyBorder="1" applyAlignment="1">
      <alignment horizontal="center" wrapText="1"/>
    </xf>
    <xf numFmtId="0" fontId="2" fillId="3" borderId="10" xfId="11" applyFont="1" applyFill="1" applyBorder="1" applyAlignment="1">
      <alignment horizontal="left" vertical="top" wrapText="1"/>
    </xf>
    <xf numFmtId="0" fontId="2" fillId="3" borderId="12" xfId="13" applyFont="1" applyFill="1" applyBorder="1" applyAlignment="1">
      <alignment horizontal="left" vertical="top" wrapText="1"/>
    </xf>
    <xf numFmtId="0" fontId="2" fillId="3" borderId="13" xfId="14" applyFont="1" applyFill="1" applyBorder="1" applyAlignment="1">
      <alignment horizontal="left" vertical="top" wrapText="1"/>
    </xf>
    <xf numFmtId="0" fontId="2" fillId="3" borderId="14" xfId="15" applyFont="1" applyFill="1" applyBorder="1" applyAlignment="1">
      <alignment horizontal="left" vertical="top" wrapText="1"/>
    </xf>
    <xf numFmtId="164" fontId="3" fillId="4" borderId="15" xfId="16" applyNumberFormat="1" applyFont="1" applyFill="1" applyBorder="1" applyAlignment="1">
      <alignment horizontal="right" vertical="top"/>
    </xf>
    <xf numFmtId="165" fontId="3" fillId="4" borderId="16" xfId="17" applyNumberFormat="1" applyFont="1" applyFill="1" applyBorder="1" applyAlignment="1">
      <alignment horizontal="right" vertical="top"/>
    </xf>
    <xf numFmtId="165" fontId="3" fillId="4" borderId="17" xfId="18" applyNumberFormat="1" applyFont="1" applyFill="1" applyBorder="1" applyAlignment="1">
      <alignment horizontal="right" vertical="top"/>
    </xf>
    <xf numFmtId="164" fontId="3" fillId="4" borderId="18" xfId="19" applyNumberFormat="1" applyFont="1" applyFill="1" applyBorder="1" applyAlignment="1">
      <alignment horizontal="right" vertical="top"/>
    </xf>
    <xf numFmtId="165" fontId="3" fillId="4" borderId="19" xfId="20" applyNumberFormat="1" applyFont="1" applyFill="1" applyBorder="1" applyAlignment="1">
      <alignment horizontal="right" vertical="top"/>
    </xf>
    <xf numFmtId="165" fontId="3" fillId="4" borderId="20" xfId="20" applyNumberFormat="1" applyFont="1" applyFill="1" applyBorder="1" applyAlignment="1">
      <alignment horizontal="right" vertical="top"/>
    </xf>
    <xf numFmtId="164" fontId="3" fillId="4" borderId="21" xfId="21" applyNumberFormat="1" applyFont="1" applyFill="1" applyBorder="1" applyAlignment="1">
      <alignment horizontal="right" vertical="top"/>
    </xf>
    <xf numFmtId="165" fontId="3" fillId="4" borderId="22" xfId="22" applyNumberFormat="1" applyFont="1" applyFill="1" applyBorder="1" applyAlignment="1">
      <alignment horizontal="right" vertical="top"/>
    </xf>
    <xf numFmtId="0" fontId="3" fillId="4" borderId="23" xfId="23" applyFont="1" applyFill="1" applyBorder="1" applyAlignment="1">
      <alignment horizontal="left" vertical="top" wrapText="1"/>
    </xf>
    <xf numFmtId="0" fontId="3" fillId="4" borderId="20" xfId="24" applyFont="1" applyFill="1" applyBorder="1" applyAlignment="1">
      <alignment horizontal="left" vertical="top" wrapText="1"/>
    </xf>
    <xf numFmtId="0" fontId="3" fillId="4" borderId="19" xfId="25" applyFont="1" applyFill="1" applyBorder="1" applyAlignment="1">
      <alignment horizontal="left" vertical="top" wrapText="1"/>
    </xf>
    <xf numFmtId="0" fontId="3" fillId="4" borderId="22" xfId="26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left" wrapText="1"/>
    </xf>
    <xf numFmtId="0" fontId="2" fillId="2" borderId="5" xfId="6" applyFont="1" applyFill="1" applyBorder="1" applyAlignment="1">
      <alignment horizontal="left" wrapText="1"/>
    </xf>
    <xf numFmtId="0" fontId="2" fillId="3" borderId="9" xfId="10" applyFont="1" applyFill="1" applyBorder="1" applyAlignment="1">
      <alignment horizontal="left" vertical="top" wrapText="1"/>
    </xf>
    <xf numFmtId="0" fontId="2" fillId="3" borderId="10" xfId="11" applyFont="1" applyFill="1" applyBorder="1" applyAlignment="1">
      <alignment horizontal="left" vertical="top" wrapText="1"/>
    </xf>
    <xf numFmtId="0" fontId="2" fillId="3" borderId="11" xfId="12" applyFont="1" applyFill="1" applyBorder="1" applyAlignment="1">
      <alignment horizontal="left" vertical="top" wrapText="1"/>
    </xf>
    <xf numFmtId="0" fontId="2" fillId="3" borderId="14" xfId="15" applyFont="1" applyFill="1" applyBorder="1" applyAlignment="1">
      <alignment horizontal="left" vertical="top" wrapText="1"/>
    </xf>
    <xf numFmtId="164" fontId="0" fillId="0" borderId="0" xfId="0" applyNumberFormat="1"/>
    <xf numFmtId="166" fontId="0" fillId="0" borderId="0" xfId="28" applyNumberFormat="1" applyFont="1"/>
    <xf numFmtId="0" fontId="2" fillId="2" borderId="3" xfId="29" applyFont="1" applyAlignment="1">
      <alignment horizontal="left" wrapText="1"/>
    </xf>
    <xf numFmtId="0" fontId="2" fillId="2" borderId="3" xfId="30" applyFont="1" applyAlignment="1">
      <alignment horizontal="left" wrapText="1"/>
    </xf>
    <xf numFmtId="0" fontId="2" fillId="2" borderId="26" xfId="31" applyFont="1" applyBorder="1" applyAlignment="1">
      <alignment horizontal="center" wrapText="1"/>
    </xf>
    <xf numFmtId="0" fontId="2" fillId="2" borderId="27" xfId="32" applyFont="1" applyBorder="1" applyAlignment="1">
      <alignment horizontal="center" wrapText="1"/>
    </xf>
    <xf numFmtId="0" fontId="2" fillId="2" borderId="28" xfId="33" applyFont="1" applyBorder="1" applyAlignment="1">
      <alignment horizontal="center" wrapText="1"/>
    </xf>
    <xf numFmtId="0" fontId="2" fillId="2" borderId="3" xfId="34" applyFont="1" applyAlignment="1">
      <alignment horizontal="left" wrapText="1"/>
    </xf>
    <xf numFmtId="0" fontId="2" fillId="2" borderId="3" xfId="35" applyFont="1" applyAlignment="1">
      <alignment horizontal="left" wrapText="1"/>
    </xf>
    <xf numFmtId="0" fontId="2" fillId="2" borderId="26" xfId="36" applyFont="1" applyBorder="1" applyAlignment="1">
      <alignment horizontal="center" wrapText="1"/>
    </xf>
    <xf numFmtId="0" fontId="2" fillId="2" borderId="27" xfId="37" applyFont="1" applyBorder="1" applyAlignment="1">
      <alignment horizontal="center" wrapText="1"/>
    </xf>
    <xf numFmtId="0" fontId="1" fillId="2" borderId="11" xfId="12" applyFont="1" applyFill="1" applyBorder="1" applyAlignment="1">
      <alignment horizontal="center" wrapText="1"/>
    </xf>
    <xf numFmtId="0" fontId="2" fillId="2" borderId="5" xfId="38" applyFont="1" applyBorder="1" applyAlignment="1">
      <alignment horizontal="left" wrapText="1"/>
    </xf>
    <xf numFmtId="0" fontId="2" fillId="2" borderId="5" xfId="39" applyFont="1" applyBorder="1" applyAlignment="1">
      <alignment horizontal="left" wrapText="1"/>
    </xf>
    <xf numFmtId="0" fontId="1" fillId="2" borderId="12" xfId="12" applyFont="1" applyFill="1" applyBorder="1" applyAlignment="1">
      <alignment horizontal="center" wrapText="1"/>
    </xf>
    <xf numFmtId="0" fontId="2" fillId="2" borderId="7" xfId="40" applyFont="1" applyBorder="1" applyAlignment="1">
      <alignment horizontal="center" wrapText="1"/>
    </xf>
    <xf numFmtId="0" fontId="2" fillId="2" borderId="8" xfId="41" applyFont="1" applyBorder="1" applyAlignment="1">
      <alignment horizontal="center" wrapText="1"/>
    </xf>
    <xf numFmtId="0" fontId="4" fillId="2" borderId="3" xfId="57"/>
    <xf numFmtId="165" fontId="3" fillId="4" borderId="23" xfId="56" applyNumberFormat="1" applyFont="1" applyFill="1" applyBorder="1" applyAlignment="1">
      <alignment horizontal="right" vertical="top"/>
    </xf>
    <xf numFmtId="165" fontId="3" fillId="4" borderId="22" xfId="55" applyNumberFormat="1" applyFont="1" applyFill="1" applyBorder="1" applyAlignment="1">
      <alignment horizontal="right" vertical="top"/>
    </xf>
    <xf numFmtId="165" fontId="3" fillId="4" borderId="21" xfId="54" applyNumberFormat="1" applyFont="1" applyFill="1" applyBorder="1" applyAlignment="1">
      <alignment horizontal="right" vertical="top"/>
    </xf>
    <xf numFmtId="0" fontId="2" fillId="3" borderId="14" xfId="53" applyFont="1" applyFill="1" applyBorder="1" applyAlignment="1">
      <alignment horizontal="left" vertical="top" wrapText="1"/>
    </xf>
    <xf numFmtId="0" fontId="2" fillId="3" borderId="14" xfId="52" applyFont="1" applyFill="1" applyBorder="1" applyAlignment="1">
      <alignment horizontal="left" vertical="top" wrapText="1"/>
    </xf>
    <xf numFmtId="165" fontId="3" fillId="4" borderId="20" xfId="51" applyNumberFormat="1" applyFont="1" applyFill="1" applyBorder="1" applyAlignment="1">
      <alignment horizontal="right" vertical="top"/>
    </xf>
    <xf numFmtId="165" fontId="3" fillId="4" borderId="19" xfId="50" applyNumberFormat="1" applyFont="1" applyFill="1" applyBorder="1" applyAlignment="1">
      <alignment horizontal="right" vertical="top"/>
    </xf>
    <xf numFmtId="165" fontId="3" fillId="4" borderId="18" xfId="49" applyNumberFormat="1" applyFont="1" applyFill="1" applyBorder="1" applyAlignment="1">
      <alignment horizontal="right" vertical="top"/>
    </xf>
    <xf numFmtId="0" fontId="2" fillId="3" borderId="13" xfId="48" applyFont="1" applyFill="1" applyBorder="1" applyAlignment="1">
      <alignment horizontal="left" vertical="top" wrapText="1"/>
    </xf>
    <xf numFmtId="0" fontId="2" fillId="3" borderId="13" xfId="47" applyFont="1" applyFill="1" applyBorder="1" applyAlignment="1">
      <alignment horizontal="left" vertical="top" wrapText="1"/>
    </xf>
    <xf numFmtId="165" fontId="3" fillId="4" borderId="17" xfId="46" applyNumberFormat="1" applyFont="1" applyFill="1" applyBorder="1" applyAlignment="1">
      <alignment horizontal="right" vertical="top"/>
    </xf>
    <xf numFmtId="165" fontId="3" fillId="4" borderId="16" xfId="45" applyNumberFormat="1" applyFont="1" applyFill="1" applyBorder="1" applyAlignment="1">
      <alignment horizontal="right" vertical="top"/>
    </xf>
    <xf numFmtId="165" fontId="3" fillId="4" borderId="15" xfId="44" applyNumberFormat="1" applyFont="1" applyFill="1" applyBorder="1" applyAlignment="1">
      <alignment horizontal="right" vertical="top"/>
    </xf>
    <xf numFmtId="0" fontId="2" fillId="3" borderId="12" xfId="43" applyFont="1" applyFill="1" applyBorder="1" applyAlignment="1">
      <alignment horizontal="left" vertical="top" wrapText="1"/>
    </xf>
    <xf numFmtId="0" fontId="2" fillId="3" borderId="12" xfId="42" applyFont="1" applyFill="1" applyBorder="1" applyAlignment="1">
      <alignment horizontal="left" vertical="top" wrapText="1"/>
    </xf>
    <xf numFmtId="164" fontId="2" fillId="4" borderId="25" xfId="20" applyNumberFormat="1" applyFont="1" applyFill="1" applyBorder="1" applyAlignment="1">
      <alignment horizontal="right" vertical="top"/>
    </xf>
    <xf numFmtId="164" fontId="2" fillId="4" borderId="24" xfId="20" applyNumberFormat="1" applyFont="1" applyFill="1" applyBorder="1" applyAlignment="1">
      <alignment horizontal="right" vertical="top"/>
    </xf>
    <xf numFmtId="165" fontId="3" fillId="4" borderId="21" xfId="58" applyNumberFormat="1" applyFont="1" applyFill="1" applyBorder="1" applyAlignment="1">
      <alignment horizontal="right" vertical="top"/>
    </xf>
    <xf numFmtId="0" fontId="2" fillId="3" borderId="14" xfId="59" applyFont="1" applyFill="1" applyBorder="1" applyAlignment="1">
      <alignment horizontal="left" vertical="top" wrapText="1"/>
    </xf>
    <xf numFmtId="0" fontId="2" fillId="3" borderId="14" xfId="59" applyFont="1" applyFill="1" applyBorder="1" applyAlignment="1">
      <alignment horizontal="left" vertical="top" wrapText="1"/>
    </xf>
    <xf numFmtId="165" fontId="3" fillId="4" borderId="20" xfId="60" applyNumberFormat="1" applyFont="1" applyFill="1" applyBorder="1" applyAlignment="1">
      <alignment horizontal="right" vertical="top"/>
    </xf>
    <xf numFmtId="165" fontId="3" fillId="4" borderId="19" xfId="61" applyNumberFormat="1" applyFont="1" applyFill="1" applyBorder="1" applyAlignment="1">
      <alignment horizontal="right" vertical="top"/>
    </xf>
    <xf numFmtId="165" fontId="3" fillId="4" borderId="18" xfId="61" applyNumberFormat="1" applyFont="1" applyFill="1" applyBorder="1" applyAlignment="1">
      <alignment horizontal="right" vertical="top"/>
    </xf>
    <xf numFmtId="0" fontId="2" fillId="3" borderId="13" xfId="62" applyFont="1" applyFill="1" applyBorder="1" applyAlignment="1">
      <alignment horizontal="left" vertical="top" wrapText="1"/>
    </xf>
    <xf numFmtId="0" fontId="2" fillId="3" borderId="13" xfId="63" applyFont="1" applyFill="1" applyBorder="1" applyAlignment="1">
      <alignment horizontal="left" vertical="top" wrapText="1"/>
    </xf>
    <xf numFmtId="164" fontId="2" fillId="4" borderId="23" xfId="16" applyNumberFormat="1" applyFont="1" applyFill="1" applyBorder="1" applyAlignment="1">
      <alignment horizontal="right" vertical="top"/>
    </xf>
    <xf numFmtId="164" fontId="2" fillId="4" borderId="22" xfId="16" applyNumberFormat="1" applyFont="1" applyFill="1" applyBorder="1" applyAlignment="1">
      <alignment horizontal="right" vertical="top"/>
    </xf>
    <xf numFmtId="165" fontId="3" fillId="4" borderId="15" xfId="64" applyNumberFormat="1" applyFont="1" applyFill="1" applyBorder="1" applyAlignment="1">
      <alignment horizontal="right" vertical="top"/>
    </xf>
    <xf numFmtId="0" fontId="1" fillId="3" borderId="17" xfId="12" applyFont="1" applyFill="1" applyBorder="1" applyAlignment="1">
      <alignment horizontal="left" vertical="top" wrapText="1"/>
    </xf>
    <xf numFmtId="0" fontId="2" fillId="3" borderId="12" xfId="63" applyFont="1" applyFill="1" applyBorder="1" applyAlignment="1">
      <alignment horizontal="left" vertical="top" wrapText="1"/>
    </xf>
    <xf numFmtId="0" fontId="2" fillId="2" borderId="8" xfId="65" applyFont="1" applyBorder="1" applyAlignment="1">
      <alignment horizontal="center" wrapText="1"/>
    </xf>
    <xf numFmtId="0" fontId="1" fillId="2" borderId="13" xfId="9" applyFont="1" applyFill="1" applyBorder="1" applyAlignment="1">
      <alignment horizontal="center" wrapText="1"/>
    </xf>
    <xf numFmtId="0" fontId="2" fillId="2" borderId="6" xfId="66" applyFont="1" applyBorder="1" applyAlignment="1">
      <alignment horizontal="center" wrapText="1"/>
    </xf>
    <xf numFmtId="0" fontId="2" fillId="2" borderId="5" xfId="57" applyFont="1" applyBorder="1" applyAlignment="1">
      <alignment horizontal="left" wrapText="1"/>
    </xf>
    <xf numFmtId="0" fontId="2" fillId="2" borderId="5" xfId="67" applyFont="1" applyBorder="1" applyAlignment="1">
      <alignment horizontal="left" wrapText="1"/>
    </xf>
    <xf numFmtId="0" fontId="2" fillId="2" borderId="28" xfId="66" applyFont="1" applyBorder="1" applyAlignment="1">
      <alignment horizontal="center" wrapText="1"/>
    </xf>
    <xf numFmtId="0" fontId="2" fillId="2" borderId="27" xfId="68" applyFont="1" applyBorder="1" applyAlignment="1">
      <alignment horizontal="center" wrapText="1"/>
    </xf>
    <xf numFmtId="0" fontId="1" fillId="2" borderId="9" xfId="6" applyFont="1" applyFill="1" applyBorder="1" applyAlignment="1">
      <alignment horizontal="center" wrapText="1"/>
    </xf>
    <xf numFmtId="0" fontId="2" fillId="2" borderId="3" xfId="67" applyFont="1" applyAlignment="1">
      <alignment horizontal="left" wrapText="1"/>
    </xf>
    <xf numFmtId="0" fontId="2" fillId="2" borderId="3" xfId="69" applyFont="1" applyAlignment="1">
      <alignment horizontal="left" wrapText="1"/>
    </xf>
    <xf numFmtId="0" fontId="2" fillId="2" borderId="28" xfId="57" applyFont="1" applyBorder="1" applyAlignment="1">
      <alignment horizontal="center" wrapText="1"/>
    </xf>
    <xf numFmtId="0" fontId="2" fillId="2" borderId="27" xfId="70" applyFont="1" applyBorder="1" applyAlignment="1">
      <alignment horizontal="center" wrapText="1"/>
    </xf>
    <xf numFmtId="0" fontId="1" fillId="2" borderId="6" xfId="4" applyFont="1" applyFill="1" applyBorder="1" applyAlignment="1">
      <alignment horizontal="center" wrapText="1"/>
    </xf>
    <xf numFmtId="0" fontId="2" fillId="2" borderId="3" xfId="57" applyFont="1" applyAlignment="1">
      <alignment horizontal="left" wrapText="1"/>
    </xf>
    <xf numFmtId="165" fontId="3" fillId="4" borderId="23" xfId="71" applyNumberFormat="1" applyFont="1" applyFill="1" applyBorder="1" applyAlignment="1">
      <alignment horizontal="right" vertical="top"/>
    </xf>
    <xf numFmtId="165" fontId="3" fillId="4" borderId="22" xfId="72" applyNumberFormat="1" applyFont="1" applyFill="1" applyBorder="1" applyAlignment="1">
      <alignment horizontal="right" vertical="top"/>
    </xf>
    <xf numFmtId="165" fontId="3" fillId="4" borderId="21" xfId="73" applyNumberFormat="1" applyFont="1" applyFill="1" applyBorder="1" applyAlignment="1">
      <alignment horizontal="right" vertical="top"/>
    </xf>
    <xf numFmtId="0" fontId="2" fillId="3" borderId="14" xfId="74" applyFont="1" applyFill="1" applyBorder="1" applyAlignment="1">
      <alignment horizontal="left" vertical="top" wrapText="1"/>
    </xf>
    <xf numFmtId="0" fontId="2" fillId="3" borderId="14" xfId="75" applyFont="1" applyFill="1" applyBorder="1" applyAlignment="1">
      <alignment horizontal="left" vertical="top" wrapText="1"/>
    </xf>
    <xf numFmtId="165" fontId="3" fillId="4" borderId="20" xfId="76" applyNumberFormat="1" applyFont="1" applyFill="1" applyBorder="1" applyAlignment="1">
      <alignment horizontal="right" vertical="top"/>
    </xf>
    <xf numFmtId="165" fontId="3" fillId="4" borderId="19" xfId="77" applyNumberFormat="1" applyFont="1" applyFill="1" applyBorder="1" applyAlignment="1">
      <alignment horizontal="right" vertical="top"/>
    </xf>
    <xf numFmtId="165" fontId="3" fillId="4" borderId="18" xfId="78" applyNumberFormat="1" applyFont="1" applyFill="1" applyBorder="1" applyAlignment="1">
      <alignment horizontal="right" vertical="top"/>
    </xf>
    <xf numFmtId="0" fontId="2" fillId="3" borderId="13" xfId="79" applyFont="1" applyFill="1" applyBorder="1" applyAlignment="1">
      <alignment horizontal="left" vertical="top" wrapText="1"/>
    </xf>
    <xf numFmtId="0" fontId="2" fillId="3" borderId="13" xfId="80" applyFont="1" applyFill="1" applyBorder="1" applyAlignment="1">
      <alignment horizontal="left" vertical="top" wrapText="1"/>
    </xf>
    <xf numFmtId="165" fontId="3" fillId="4" borderId="17" xfId="81" applyNumberFormat="1" applyFont="1" applyFill="1" applyBorder="1" applyAlignment="1">
      <alignment horizontal="right" vertical="top"/>
    </xf>
    <xf numFmtId="165" fontId="3" fillId="4" borderId="16" xfId="82" applyNumberFormat="1" applyFont="1" applyFill="1" applyBorder="1" applyAlignment="1">
      <alignment horizontal="right" vertical="top"/>
    </xf>
    <xf numFmtId="165" fontId="3" fillId="4" borderId="15" xfId="83" applyNumberFormat="1" applyFont="1" applyFill="1" applyBorder="1" applyAlignment="1">
      <alignment horizontal="right" vertical="top"/>
    </xf>
    <xf numFmtId="0" fontId="2" fillId="3" borderId="12" xfId="84" applyFont="1" applyFill="1" applyBorder="1" applyAlignment="1">
      <alignment horizontal="left" vertical="top" wrapText="1"/>
    </xf>
    <xf numFmtId="0" fontId="2" fillId="3" borderId="12" xfId="85" applyFont="1" applyFill="1" applyBorder="1" applyAlignment="1">
      <alignment horizontal="left" vertical="top" wrapText="1"/>
    </xf>
    <xf numFmtId="0" fontId="2" fillId="2" borderId="8" xfId="86" applyFont="1" applyBorder="1" applyAlignment="1">
      <alignment horizontal="center" wrapText="1"/>
    </xf>
    <xf numFmtId="0" fontId="2" fillId="2" borderId="7" xfId="87" applyFont="1" applyBorder="1" applyAlignment="1">
      <alignment horizontal="center" wrapText="1"/>
    </xf>
    <xf numFmtId="0" fontId="2" fillId="2" borderId="6" xfId="88" applyFont="1" applyBorder="1" applyAlignment="1">
      <alignment horizontal="center" wrapText="1"/>
    </xf>
    <xf numFmtId="0" fontId="2" fillId="2" borderId="5" xfId="89" applyFont="1" applyBorder="1" applyAlignment="1">
      <alignment horizontal="left" wrapText="1"/>
    </xf>
    <xf numFmtId="0" fontId="2" fillId="2" borderId="5" xfId="90" applyFont="1" applyBorder="1" applyAlignment="1">
      <alignment horizontal="left" wrapText="1"/>
    </xf>
    <xf numFmtId="0" fontId="2" fillId="2" borderId="28" xfId="91" applyFont="1" applyBorder="1" applyAlignment="1">
      <alignment horizontal="center" wrapText="1"/>
    </xf>
    <xf numFmtId="0" fontId="2" fillId="2" borderId="27" xfId="92" applyFont="1" applyBorder="1" applyAlignment="1">
      <alignment horizontal="center" wrapText="1"/>
    </xf>
    <xf numFmtId="0" fontId="2" fillId="2" borderId="26" xfId="93" applyFont="1" applyBorder="1" applyAlignment="1">
      <alignment horizontal="center" wrapText="1"/>
    </xf>
    <xf numFmtId="0" fontId="2" fillId="2" borderId="3" xfId="94" applyFont="1" applyAlignment="1">
      <alignment horizontal="left" wrapText="1"/>
    </xf>
    <xf numFmtId="0" fontId="2" fillId="2" borderId="3" xfId="95" applyFont="1" applyAlignment="1">
      <alignment horizontal="left" wrapText="1"/>
    </xf>
    <xf numFmtId="0" fontId="2" fillId="2" borderId="28" xfId="96" applyFont="1" applyBorder="1" applyAlignment="1">
      <alignment horizontal="center" wrapText="1"/>
    </xf>
    <xf numFmtId="0" fontId="2" fillId="2" borderId="27" xfId="97" applyFont="1" applyBorder="1" applyAlignment="1">
      <alignment horizontal="center" wrapText="1"/>
    </xf>
    <xf numFmtId="0" fontId="2" fillId="2" borderId="26" xfId="98" applyFont="1" applyBorder="1" applyAlignment="1">
      <alignment horizontal="center" wrapText="1"/>
    </xf>
    <xf numFmtId="0" fontId="2" fillId="2" borderId="3" xfId="99" applyFont="1" applyAlignment="1">
      <alignment horizontal="left" wrapText="1"/>
    </xf>
    <xf numFmtId="0" fontId="2" fillId="2" borderId="3" xfId="100" applyFont="1" applyAlignment="1">
      <alignment horizontal="left" wrapText="1"/>
    </xf>
    <xf numFmtId="165" fontId="3" fillId="4" borderId="23" xfId="101" applyNumberFormat="1" applyFont="1" applyFill="1" applyBorder="1" applyAlignment="1">
      <alignment horizontal="right" vertical="top"/>
    </xf>
    <xf numFmtId="165" fontId="3" fillId="4" borderId="22" xfId="101" applyNumberFormat="1" applyFont="1" applyFill="1" applyBorder="1" applyAlignment="1">
      <alignment horizontal="right" vertical="top"/>
    </xf>
    <xf numFmtId="165" fontId="3" fillId="4" borderId="21" xfId="102" applyNumberFormat="1" applyFont="1" applyFill="1" applyBorder="1" applyAlignment="1">
      <alignment horizontal="right" vertical="top"/>
    </xf>
    <xf numFmtId="0" fontId="2" fillId="3" borderId="14" xfId="103" applyFont="1" applyFill="1" applyBorder="1" applyAlignment="1">
      <alignment horizontal="left" vertical="top" wrapText="1"/>
    </xf>
    <xf numFmtId="0" fontId="2" fillId="3" borderId="14" xfId="104" applyFont="1" applyFill="1" applyBorder="1" applyAlignment="1">
      <alignment horizontal="left" vertical="top" wrapText="1"/>
    </xf>
    <xf numFmtId="165" fontId="3" fillId="4" borderId="20" xfId="105" applyNumberFormat="1" applyFont="1" applyFill="1" applyBorder="1" applyAlignment="1">
      <alignment horizontal="right" vertical="top"/>
    </xf>
    <xf numFmtId="165" fontId="3" fillId="4" borderId="19" xfId="106" applyNumberFormat="1" applyFont="1" applyFill="1" applyBorder="1" applyAlignment="1">
      <alignment horizontal="right" vertical="top"/>
    </xf>
    <xf numFmtId="165" fontId="3" fillId="4" borderId="18" xfId="107" applyNumberFormat="1" applyFont="1" applyFill="1" applyBorder="1" applyAlignment="1">
      <alignment horizontal="right" vertical="top"/>
    </xf>
    <xf numFmtId="0" fontId="2" fillId="3" borderId="13" xfId="108" applyFont="1" applyFill="1" applyBorder="1" applyAlignment="1">
      <alignment horizontal="left" vertical="top" wrapText="1"/>
    </xf>
    <xf numFmtId="0" fontId="2" fillId="3" borderId="13" xfId="109" applyFont="1" applyFill="1" applyBorder="1" applyAlignment="1">
      <alignment horizontal="left" vertical="top" wrapText="1"/>
    </xf>
    <xf numFmtId="165" fontId="3" fillId="4" borderId="15" xfId="110" applyNumberFormat="1" applyFont="1" applyFill="1" applyBorder="1" applyAlignment="1">
      <alignment horizontal="right" vertical="top"/>
    </xf>
    <xf numFmtId="0" fontId="2" fillId="3" borderId="12" xfId="111" applyFont="1" applyFill="1" applyBorder="1" applyAlignment="1">
      <alignment horizontal="left" vertical="top" wrapText="1"/>
    </xf>
    <xf numFmtId="0" fontId="2" fillId="3" borderId="12" xfId="112" applyFont="1" applyFill="1" applyBorder="1" applyAlignment="1">
      <alignment horizontal="left" vertical="top" wrapText="1"/>
    </xf>
    <xf numFmtId="0" fontId="2" fillId="2" borderId="8" xfId="113" applyFont="1" applyBorder="1" applyAlignment="1">
      <alignment horizontal="center" wrapText="1"/>
    </xf>
    <xf numFmtId="0" fontId="2" fillId="2" borderId="7" xfId="114" applyFont="1" applyBorder="1" applyAlignment="1">
      <alignment horizontal="center" wrapText="1"/>
    </xf>
    <xf numFmtId="0" fontId="2" fillId="2" borderId="6" xfId="115" applyFont="1" applyBorder="1" applyAlignment="1">
      <alignment horizontal="center" wrapText="1"/>
    </xf>
    <xf numFmtId="0" fontId="2" fillId="2" borderId="5" xfId="116" applyFont="1" applyBorder="1" applyAlignment="1">
      <alignment horizontal="left" wrapText="1"/>
    </xf>
    <xf numFmtId="0" fontId="2" fillId="2" borderId="5" xfId="117" applyFont="1" applyBorder="1" applyAlignment="1">
      <alignment horizontal="left" wrapText="1"/>
    </xf>
    <xf numFmtId="0" fontId="2" fillId="2" borderId="28" xfId="118" applyFont="1" applyBorder="1" applyAlignment="1">
      <alignment horizontal="center" wrapText="1"/>
    </xf>
    <xf numFmtId="0" fontId="2" fillId="2" borderId="27" xfId="119" applyFont="1" applyBorder="1" applyAlignment="1">
      <alignment horizontal="center" wrapText="1"/>
    </xf>
    <xf numFmtId="0" fontId="2" fillId="2" borderId="26" xfId="120" applyFont="1" applyBorder="1" applyAlignment="1">
      <alignment horizontal="center" wrapText="1"/>
    </xf>
    <xf numFmtId="0" fontId="2" fillId="2" borderId="3" xfId="121" applyFont="1" applyAlignment="1">
      <alignment horizontal="left" wrapText="1"/>
    </xf>
    <xf numFmtId="0" fontId="2" fillId="2" borderId="3" xfId="122" applyFont="1" applyAlignment="1">
      <alignment horizontal="left" wrapText="1"/>
    </xf>
    <xf numFmtId="0" fontId="2" fillId="2" borderId="28" xfId="123" applyFont="1" applyBorder="1" applyAlignment="1">
      <alignment horizontal="center" wrapText="1"/>
    </xf>
    <xf numFmtId="0" fontId="2" fillId="2" borderId="27" xfId="124" applyFont="1" applyBorder="1" applyAlignment="1">
      <alignment horizontal="center" wrapText="1"/>
    </xf>
    <xf numFmtId="0" fontId="2" fillId="2" borderId="26" xfId="125" applyFont="1" applyBorder="1" applyAlignment="1">
      <alignment horizontal="center" wrapText="1"/>
    </xf>
    <xf numFmtId="0" fontId="2" fillId="2" borderId="3" xfId="126" applyFont="1" applyAlignment="1">
      <alignment horizontal="left" wrapText="1"/>
    </xf>
    <xf numFmtId="0" fontId="2" fillId="2" borderId="3" xfId="127" applyFont="1" applyAlignment="1">
      <alignment horizontal="left" wrapText="1"/>
    </xf>
  </cellXfs>
  <cellStyles count="127">
    <cellStyle name="Normal" xfId="0" builtinId="0"/>
    <cellStyle name="Normal 2" xfId="57" xr:uid="{0EB0A2E5-AA61-8642-BD97-D3E455397888}"/>
    <cellStyle name="Per cent" xfId="28" builtinId="5"/>
    <cellStyle name="style1773668954999" xfId="1" xr:uid="{00000000-0005-0000-0000-000001000000}"/>
    <cellStyle name="style1773668955032" xfId="2" xr:uid="{00000000-0005-0000-0000-000002000000}"/>
    <cellStyle name="style1773668955065" xfId="3" xr:uid="{00000000-0005-0000-0000-000003000000}"/>
    <cellStyle name="style1773668955095" xfId="4" xr:uid="{00000000-0005-0000-0000-000004000000}"/>
    <cellStyle name="style1773668955135" xfId="5" xr:uid="{00000000-0005-0000-0000-000005000000}"/>
    <cellStyle name="style1773668955163" xfId="6" xr:uid="{00000000-0005-0000-0000-000006000000}"/>
    <cellStyle name="style1773668955188" xfId="7" xr:uid="{00000000-0005-0000-0000-000007000000}"/>
    <cellStyle name="style1773668955218" xfId="8" xr:uid="{00000000-0005-0000-0000-000008000000}"/>
    <cellStyle name="style1773668955242" xfId="9" xr:uid="{00000000-0005-0000-0000-000009000000}"/>
    <cellStyle name="style1773668955268" xfId="10" xr:uid="{00000000-0005-0000-0000-00000A000000}"/>
    <cellStyle name="style1773668955292" xfId="11" xr:uid="{00000000-0005-0000-0000-00000B000000}"/>
    <cellStyle name="style1773668955316" xfId="12" xr:uid="{00000000-0005-0000-0000-00000C000000}"/>
    <cellStyle name="style1773668955332" xfId="13" xr:uid="{00000000-0005-0000-0000-00000D000000}"/>
    <cellStyle name="style1773668955352" xfId="14" xr:uid="{00000000-0005-0000-0000-00000E000000}"/>
    <cellStyle name="style1773668955370" xfId="15" xr:uid="{00000000-0005-0000-0000-00000F000000}"/>
    <cellStyle name="style1773668955389" xfId="16" xr:uid="{00000000-0005-0000-0000-000010000000}"/>
    <cellStyle name="style1773668955405" xfId="17" xr:uid="{00000000-0005-0000-0000-000011000000}"/>
    <cellStyle name="style1773668955421" xfId="18" xr:uid="{00000000-0005-0000-0000-000012000000}"/>
    <cellStyle name="style1773668955433" xfId="19" xr:uid="{00000000-0005-0000-0000-000013000000}"/>
    <cellStyle name="style1773668955448" xfId="21" xr:uid="{00000000-0005-0000-0000-000014000000}"/>
    <cellStyle name="style1773668955474" xfId="22" xr:uid="{00000000-0005-0000-0000-000015000000}"/>
    <cellStyle name="style1773668955488" xfId="23" xr:uid="{00000000-0005-0000-0000-000016000000}"/>
    <cellStyle name="style1773668955496" xfId="24" xr:uid="{00000000-0005-0000-0000-000017000000}"/>
    <cellStyle name="style1773668955564" xfId="25" xr:uid="{00000000-0005-0000-0000-000018000000}"/>
    <cellStyle name="style1773668955577" xfId="26" xr:uid="{00000000-0005-0000-0000-000019000000}"/>
    <cellStyle name="style1773668955588" xfId="27" xr:uid="{00000000-0005-0000-0000-00001A000000}"/>
    <cellStyle name="style1773669077810" xfId="29" xr:uid="{F3D23F1D-AD3C-0E48-858C-06520425F167}"/>
    <cellStyle name="style1773669077824" xfId="30" xr:uid="{C66E39DE-DC3D-5F4A-BAAB-56E6D634B2EA}"/>
    <cellStyle name="style1773669077834" xfId="34" xr:uid="{5155DA57-947A-4640-9304-F4ED473B4AEB}"/>
    <cellStyle name="style1773669077847" xfId="35" xr:uid="{44E62CC6-B8F4-834E-A408-9DF92B69A591}"/>
    <cellStyle name="style1773669077861" xfId="38" xr:uid="{AFC8F74F-0988-654C-A7F4-564F533FC507}"/>
    <cellStyle name="style1773669077871" xfId="39" xr:uid="{D908D090-E100-C044-A360-DB1FA661101E}"/>
    <cellStyle name="style1773669077883" xfId="31" xr:uid="{4E4F90BC-ED8F-114E-AA5B-3FB0F47D2536}"/>
    <cellStyle name="style1773669077895" xfId="32" xr:uid="{68142E96-1B12-B54F-9E31-A7A5F0747C95}"/>
    <cellStyle name="style1773669077909" xfId="33" xr:uid="{2B757DC6-9CEA-C746-BC8B-7F705D1A08E4}"/>
    <cellStyle name="style1773669077917" xfId="36" xr:uid="{A159F78B-38A5-2A4B-B6C5-1C261E0FB9D8}"/>
    <cellStyle name="style1773669077929" xfId="37" xr:uid="{CCC89AEF-9305-5F41-80DC-99C1E74AF83A}"/>
    <cellStyle name="style1773669077944" xfId="40" xr:uid="{11FE9EB9-AA54-194A-817A-FEB50FBEAAFA}"/>
    <cellStyle name="style1773669077974" xfId="41" xr:uid="{B37CB114-85F4-2444-BAAE-1E78DD87D119}"/>
    <cellStyle name="style1773669077996" xfId="42" xr:uid="{A6BCF767-4771-FB41-8E84-303DE2A6C852}"/>
    <cellStyle name="style1773669078009" xfId="47" xr:uid="{5A3A1C4E-68FF-3948-8E4C-BB1AB8569F49}"/>
    <cellStyle name="style1773669078025" xfId="43" xr:uid="{69FD5090-5967-6042-BE45-BD2818BC34F2}"/>
    <cellStyle name="style1773669078039" xfId="48" xr:uid="{A5AEC020-CC80-2C40-AC9C-5C1BD4DF80B3}"/>
    <cellStyle name="style1773669078052" xfId="52" xr:uid="{2E0B163E-4418-1046-B4F4-701FE3B13A36}"/>
    <cellStyle name="style1773669078073" xfId="53" xr:uid="{22DAF3D7-FC67-AB46-A046-BE6211CC7472}"/>
    <cellStyle name="style1773669078087" xfId="44" xr:uid="{22DBFF6A-CF83-D249-92F9-6FA52DDF1EBE}"/>
    <cellStyle name="style1773669078101" xfId="45" xr:uid="{2C480EC4-8BD0-3846-AC57-39D218F129BB}"/>
    <cellStyle name="style1773669078117" xfId="46" xr:uid="{14FBED78-D7D2-3242-866A-113A26D86F4D}"/>
    <cellStyle name="style1773669078138" xfId="49" xr:uid="{6F4263AC-0D56-2E4E-819F-64B094144DAA}"/>
    <cellStyle name="style1773669078150" xfId="50" xr:uid="{13F3F979-5DFE-DE49-8698-1F17025DC652}"/>
    <cellStyle name="style1773669078166" xfId="51" xr:uid="{89EEAEC2-DF23-BE4F-8807-C064B81DE651}"/>
    <cellStyle name="style1773669078182" xfId="54" xr:uid="{5F3DF62D-E9D0-404C-8578-21265634067F}"/>
    <cellStyle name="style1773669078263" xfId="55" xr:uid="{49BED2A2-0443-6C49-8957-DF7C7A60B67C}"/>
    <cellStyle name="style1773669078275" xfId="56" xr:uid="{00B4C2E1-D6C0-6649-8569-B0B4BE50EEA8}"/>
    <cellStyle name="style1773669109744" xfId="69" xr:uid="{F15CE5EE-3642-8948-A0A0-FC986C5B39AD}"/>
    <cellStyle name="style1773669109760" xfId="67" xr:uid="{5E3C73D0-FEAD-9642-8082-73299887569B}"/>
    <cellStyle name="style1773669109776" xfId="70" xr:uid="{734EFC75-B3FE-004F-8D05-3E1F67D5F734}"/>
    <cellStyle name="style1773669109792" xfId="68" xr:uid="{BB31E527-0BF5-3F4A-99BF-7FED24DE9D6B}"/>
    <cellStyle name="style1773669109807" xfId="66" xr:uid="{D3D38925-62D2-244B-9C7E-724504B6F4DF}"/>
    <cellStyle name="style1773669109823" xfId="65" xr:uid="{209C4F79-2C38-AF48-BCD2-694FD3945B93}"/>
    <cellStyle name="style1773669109839" xfId="63" xr:uid="{C6F46E6A-F06E-8547-B8B9-B6A2391486A2}"/>
    <cellStyle name="style1773669109855" xfId="62" xr:uid="{ABE7B46B-D783-A146-9FFD-3A307F883175}"/>
    <cellStyle name="style1773669109871" xfId="59" xr:uid="{CC51F751-0C2A-864C-AD7D-B737622B3C54}"/>
    <cellStyle name="style1773669109887" xfId="64" xr:uid="{6656C106-E280-C740-9539-E22D7B3E23AA}"/>
    <cellStyle name="style1773669109903" xfId="61" xr:uid="{6F4E60C1-3F98-7A4B-B6C6-04A4F8A4DB8E}"/>
    <cellStyle name="style1773669109922" xfId="60" xr:uid="{D7ECA534-95EA-6B42-8DE5-7827A442D4B3}"/>
    <cellStyle name="style1773669109935" xfId="58" xr:uid="{3D14A98E-0212-C342-AD32-B059FFEEC988}"/>
    <cellStyle name="style1773669150901" xfId="100" xr:uid="{DB20E2F1-00EB-3D42-AD68-BF8E95743368}"/>
    <cellStyle name="style1773669150913" xfId="99" xr:uid="{CD2DBBC4-75FA-F846-8ED0-8A55BB721EE0}"/>
    <cellStyle name="style1773669150921" xfId="95" xr:uid="{FA98E09F-04C2-F948-8914-AFE546B90DB6}"/>
    <cellStyle name="style1773669150933" xfId="94" xr:uid="{CE7F592C-0600-EA47-8A29-B743238C42E4}"/>
    <cellStyle name="style1773669150943" xfId="90" xr:uid="{F878E7C6-541A-A849-B485-3C23369190D3}"/>
    <cellStyle name="style1773669150945" xfId="89" xr:uid="{5854A415-B218-D544-8E49-043B440BA34D}"/>
    <cellStyle name="style1773669150962" xfId="98" xr:uid="{B0DACA87-1BC0-9D42-A566-27CC54008EA4}"/>
    <cellStyle name="style1773669150972" xfId="97" xr:uid="{3228679F-CF39-A541-910D-C3E7E0529244}"/>
    <cellStyle name="style1773669150982" xfId="96" xr:uid="{97548D21-40CC-454B-AB6A-816F31EE8EDF}"/>
    <cellStyle name="style1773669150997" xfId="93" xr:uid="{32E1DAFC-9BC6-B145-9749-4C9352CAA3A5}"/>
    <cellStyle name="style1773669151003" xfId="92" xr:uid="{2E199E7D-7A06-694C-A5B1-62AE6CBACFFB}"/>
    <cellStyle name="style1773669151013" xfId="91" xr:uid="{D56DC23B-7E59-1346-8303-5D1E630A41E0}"/>
    <cellStyle name="style1773669151019" xfId="88" xr:uid="{81029FDD-95F2-334A-B1AC-DADD49AF4DB6}"/>
    <cellStyle name="style1773669151036" xfId="87" xr:uid="{1AF1BFF2-F691-DB4E-B553-21A027C05460}"/>
    <cellStyle name="style1773669151048" xfId="86" xr:uid="{25DE4A12-EFAD-EE4D-AC76-9445FE5D4869}"/>
    <cellStyle name="style1773669151052" xfId="85" xr:uid="{C1CEA94F-8DE7-664C-A1CE-3061D3D6103D}"/>
    <cellStyle name="style1773669151074" xfId="80" xr:uid="{10D811D3-6B77-1C40-B8A8-509FFEAAD9B9}"/>
    <cellStyle name="style1773669151086" xfId="84" xr:uid="{3160D351-E971-0749-A292-0110A7EC07CB}"/>
    <cellStyle name="style1773669151096" xfId="79" xr:uid="{049F6BED-FC1F-7040-8FDC-729E4457B7E1}"/>
    <cellStyle name="style1773669151109" xfId="75" xr:uid="{B178CA1F-39F3-F64B-8090-2188F3A820A2}"/>
    <cellStyle name="style1773669151123" xfId="74" xr:uid="{F1467532-EFFB-3E40-A691-A5A1E7AF2C78}"/>
    <cellStyle name="style1773669151137" xfId="83" xr:uid="{95AE1D31-7BAF-6949-A7A4-0DCB3C85ADBE}"/>
    <cellStyle name="style1773669151149" xfId="82" xr:uid="{FB2B8360-3D8D-DD47-80BD-145F49925241}"/>
    <cellStyle name="style1773669151161" xfId="81" xr:uid="{FAF7C7EC-9706-D944-83A7-4BA5E393B9B6}"/>
    <cellStyle name="style1773669151173" xfId="78" xr:uid="{C7CC9007-3085-A64E-A036-0DF25EDF9001}"/>
    <cellStyle name="style1773669151177" xfId="77" xr:uid="{7061FDCA-5310-2C4D-9E11-AB02A30F9D54}"/>
    <cellStyle name="style1773669151193" xfId="76" xr:uid="{61EA754A-38E9-B745-AF4B-2805DAE75FEB}"/>
    <cellStyle name="style1773669151195" xfId="73" xr:uid="{028202BC-ACA4-C74A-865D-965DA510CA17}"/>
    <cellStyle name="style1773669151209" xfId="72" xr:uid="{2C02E6A0-018F-924F-A5F1-97AF0EDA5067}"/>
    <cellStyle name="style1773669151231" xfId="71" xr:uid="{573F94BB-904D-134F-BF8C-0E5957654F4D}"/>
    <cellStyle name="style1773669184987" xfId="127" xr:uid="{0A5DCCD2-B686-FB46-925A-77C13A668FCB}"/>
    <cellStyle name="style1773669184993" xfId="126" xr:uid="{E167F825-06A7-E54E-A125-711F43D47D96}"/>
    <cellStyle name="style1773669185009" xfId="122" xr:uid="{6A59C018-AC5A-A445-89F8-3C4BB075F020}"/>
    <cellStyle name="style1773669185019" xfId="121" xr:uid="{140A57AD-7347-B647-AC2F-E84E24689A3F}"/>
    <cellStyle name="style1773669185024" xfId="117" xr:uid="{5050BD4D-6DD4-C747-A961-F5B9F9309D8F}"/>
    <cellStyle name="style1773669185040" xfId="116" xr:uid="{987A0DB9-0091-644E-BE33-49AE50440C62}"/>
    <cellStyle name="style1773669185046" xfId="125" xr:uid="{D619D1BC-353A-AA47-871D-6B9E388F78AB}"/>
    <cellStyle name="style1773669185062" xfId="124" xr:uid="{EA52C6E7-03E6-9E42-97A4-80E0BD63809A}"/>
    <cellStyle name="style1773669185072" xfId="123" xr:uid="{A6B9748E-162E-494F-A33B-99A07EBA8DD2}"/>
    <cellStyle name="style1773669185081" xfId="120" xr:uid="{93CE48E0-931F-FC46-B735-C54EF67B9F4F}"/>
    <cellStyle name="style1773669185091" xfId="119" xr:uid="{5C51F9F4-63D1-F149-AD89-6592F1AE5DA1}"/>
    <cellStyle name="style1773669185101" xfId="118" xr:uid="{7094B77B-8085-884C-8F80-CE725493A257}"/>
    <cellStyle name="style1773669185111" xfId="115" xr:uid="{3CE4A74B-AA0E-3B4F-87D6-1AAA519FFA5D}"/>
    <cellStyle name="style1773669185121" xfId="114" xr:uid="{3E38AC46-3942-E140-A023-0AF4B476A6F2}"/>
    <cellStyle name="style1773669185131" xfId="113" xr:uid="{7F814444-716F-154A-9315-5B02B59ABA33}"/>
    <cellStyle name="style1773669185135" xfId="112" xr:uid="{59C75423-9F3B-5E46-BA41-1E0738BCD6BD}"/>
    <cellStyle name="style1773669185152" xfId="109" xr:uid="{5E2218F2-4198-3742-95D8-A3A4D5FD46D3}"/>
    <cellStyle name="style1773669185162" xfId="111" xr:uid="{F96AB665-EC8C-2B46-A98C-3D83781AC76A}"/>
    <cellStyle name="style1773669185172" xfId="108" xr:uid="{5A485E2C-1482-F143-BF69-6B609A9E12D3}"/>
    <cellStyle name="style1773669185187" xfId="104" xr:uid="{59C59BC4-2ADA-AF4C-8B88-226604188E28}"/>
    <cellStyle name="style1773669185197" xfId="103" xr:uid="{B602E42B-70AB-5643-B155-B393D51700B9}"/>
    <cellStyle name="style1773669185207" xfId="110" xr:uid="{26E8A01F-6CBC-5C42-B34B-7E0202A0C308}"/>
    <cellStyle name="style1773669185219" xfId="107" xr:uid="{73340D3E-76BD-704C-B328-8D86B11CEEE2}"/>
    <cellStyle name="style1773669185229" xfId="106" xr:uid="{5F466F10-460D-8542-9868-CA42BB796916}"/>
    <cellStyle name="style1773669185245" xfId="105" xr:uid="{8253ADAF-EBCE-5B46-81D9-A5CB380619A6}"/>
    <cellStyle name="style1773669185255" xfId="102" xr:uid="{47D38299-CB55-B64B-BB68-46B8B8058586}"/>
    <cellStyle name="style1773669185260" xfId="101" xr:uid="{F6DB28F9-77B4-E54C-B220-ADD6088881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4"/>
  <sheetViews>
    <sheetView zoomScale="120" zoomScaleNormal="120" workbookViewId="0">
      <selection activeCell="K76" sqref="K76"/>
    </sheetView>
  </sheetViews>
  <sheetFormatPr baseColWidth="10" defaultColWidth="8.83203125" defaultRowHeight="15"/>
  <cols>
    <col min="1" max="1" width="10.83203125" customWidth="1"/>
    <col min="2" max="2" width="31" customWidth="1"/>
    <col min="3" max="3" width="13.5" customWidth="1"/>
    <col min="4" max="4" width="12.83203125" customWidth="1"/>
    <col min="5" max="5" width="16.33203125" customWidth="1"/>
    <col min="6" max="6" width="18.5" customWidth="1"/>
  </cols>
  <sheetData>
    <row r="1" spans="1:6" ht="25" customHeight="1">
      <c r="A1" s="20" t="s">
        <v>0</v>
      </c>
      <c r="B1" s="20"/>
      <c r="C1" s="20"/>
      <c r="D1" s="20"/>
      <c r="E1" s="20"/>
      <c r="F1" s="21"/>
    </row>
    <row r="2" spans="1:6" ht="36" customHeight="1">
      <c r="A2" s="22" t="s">
        <v>1</v>
      </c>
      <c r="B2" s="23"/>
      <c r="C2" s="1" t="s">
        <v>2</v>
      </c>
      <c r="D2" s="2" t="s">
        <v>3</v>
      </c>
      <c r="E2" s="2" t="s">
        <v>4</v>
      </c>
      <c r="F2" s="3" t="s">
        <v>5</v>
      </c>
    </row>
    <row r="3" spans="1:6" ht="20" customHeight="1">
      <c r="A3" s="24" t="s">
        <v>6</v>
      </c>
      <c r="B3" s="5" t="s">
        <v>7</v>
      </c>
      <c r="C3" s="8">
        <v>473.91639240949564</v>
      </c>
      <c r="D3" s="9">
        <v>47.391639240949559</v>
      </c>
      <c r="E3" s="9">
        <v>47.391639240949651</v>
      </c>
      <c r="F3" s="10">
        <v>47.391639240949651</v>
      </c>
    </row>
    <row r="4" spans="1:6" ht="20" customHeight="1">
      <c r="A4" s="25"/>
      <c r="B4" s="6" t="s">
        <v>8</v>
      </c>
      <c r="C4" s="11">
        <v>526.08360759050254</v>
      </c>
      <c r="D4" s="12">
        <v>52.608360759050242</v>
      </c>
      <c r="E4" s="12">
        <v>52.608360759050356</v>
      </c>
      <c r="F4" s="13">
        <v>100</v>
      </c>
    </row>
    <row r="5" spans="1:6" ht="20" customHeight="1">
      <c r="A5" s="26"/>
      <c r="B5" s="7" t="s">
        <v>9</v>
      </c>
      <c r="C5" s="14">
        <v>999.99999999999818</v>
      </c>
      <c r="D5" s="15">
        <v>99.999999999999815</v>
      </c>
      <c r="E5" s="15">
        <v>100</v>
      </c>
      <c r="F5" s="16"/>
    </row>
    <row r="7" spans="1:6" ht="25" customHeight="1">
      <c r="A7" s="20" t="s">
        <v>10</v>
      </c>
      <c r="B7" s="20"/>
      <c r="C7" s="20"/>
      <c r="D7" s="20"/>
      <c r="E7" s="20"/>
      <c r="F7" s="21"/>
    </row>
    <row r="8" spans="1:6" ht="36" customHeight="1">
      <c r="A8" s="22" t="s">
        <v>1</v>
      </c>
      <c r="B8" s="23"/>
      <c r="C8" s="1" t="s">
        <v>2</v>
      </c>
      <c r="D8" s="2" t="s">
        <v>3</v>
      </c>
      <c r="E8" s="2" t="s">
        <v>4</v>
      </c>
      <c r="F8" s="3" t="s">
        <v>5</v>
      </c>
    </row>
    <row r="9" spans="1:6" ht="20" customHeight="1">
      <c r="A9" s="24" t="s">
        <v>6</v>
      </c>
      <c r="B9" s="5" t="s">
        <v>11</v>
      </c>
      <c r="C9" s="8">
        <v>171.12647173567299</v>
      </c>
      <c r="D9" s="9">
        <v>17.112647173567296</v>
      </c>
      <c r="E9" s="9">
        <v>17.112647173567321</v>
      </c>
      <c r="F9" s="10">
        <v>17.112647173567321</v>
      </c>
    </row>
    <row r="10" spans="1:6" ht="20" customHeight="1">
      <c r="A10" s="25"/>
      <c r="B10" s="6" t="s">
        <v>12</v>
      </c>
      <c r="C10" s="11">
        <v>206.97830283993756</v>
      </c>
      <c r="D10" s="12">
        <v>20.697830283993753</v>
      </c>
      <c r="E10" s="12">
        <v>20.697830283993785</v>
      </c>
      <c r="F10" s="13">
        <v>37.810477457561106</v>
      </c>
    </row>
    <row r="11" spans="1:6" ht="20" customHeight="1">
      <c r="A11" s="25"/>
      <c r="B11" s="6" t="s">
        <v>13</v>
      </c>
      <c r="C11" s="11">
        <v>320.1356447627719</v>
      </c>
      <c r="D11" s="12">
        <v>32.013564476277182</v>
      </c>
      <c r="E11" s="12">
        <v>32.013564476277232</v>
      </c>
      <c r="F11" s="13">
        <v>69.824041933838345</v>
      </c>
    </row>
    <row r="12" spans="1:6" ht="20" customHeight="1">
      <c r="A12" s="25"/>
      <c r="B12" s="6" t="s">
        <v>14</v>
      </c>
      <c r="C12" s="11">
        <v>301.7595806616161</v>
      </c>
      <c r="D12" s="12">
        <v>30.175958066161606</v>
      </c>
      <c r="E12" s="12">
        <v>30.175958066161652</v>
      </c>
      <c r="F12" s="13">
        <v>100</v>
      </c>
    </row>
    <row r="13" spans="1:6" ht="20" customHeight="1">
      <c r="A13" s="26"/>
      <c r="B13" s="7" t="s">
        <v>9</v>
      </c>
      <c r="C13" s="14">
        <v>999.99999999999864</v>
      </c>
      <c r="D13" s="15">
        <v>99.999999999999858</v>
      </c>
      <c r="E13" s="15">
        <v>100</v>
      </c>
      <c r="F13" s="16"/>
    </row>
    <row r="15" spans="1:6" ht="25" customHeight="1">
      <c r="A15" s="20" t="s">
        <v>15</v>
      </c>
      <c r="B15" s="20"/>
      <c r="C15" s="20"/>
      <c r="D15" s="20"/>
      <c r="E15" s="20"/>
      <c r="F15" s="21"/>
    </row>
    <row r="16" spans="1:6" ht="36" customHeight="1">
      <c r="A16" s="22" t="s">
        <v>1</v>
      </c>
      <c r="B16" s="23"/>
      <c r="C16" s="1" t="s">
        <v>2</v>
      </c>
      <c r="D16" s="2" t="s">
        <v>3</v>
      </c>
      <c r="E16" s="2" t="s">
        <v>4</v>
      </c>
      <c r="F16" s="3" t="s">
        <v>5</v>
      </c>
    </row>
    <row r="17" spans="1:6" ht="20" customHeight="1">
      <c r="A17" s="24" t="s">
        <v>6</v>
      </c>
      <c r="B17" s="5" t="s">
        <v>16</v>
      </c>
      <c r="C17" s="8">
        <v>316.25436394010177</v>
      </c>
      <c r="D17" s="9">
        <v>31.625436394010176</v>
      </c>
      <c r="E17" s="9">
        <v>31.625436394010215</v>
      </c>
      <c r="F17" s="10">
        <v>31.625436394010215</v>
      </c>
    </row>
    <row r="18" spans="1:6" ht="20" customHeight="1">
      <c r="A18" s="25"/>
      <c r="B18" s="6" t="s">
        <v>17</v>
      </c>
      <c r="C18" s="11">
        <v>382.36618083967778</v>
      </c>
      <c r="D18" s="12">
        <v>38.23661808396777</v>
      </c>
      <c r="E18" s="12">
        <v>38.236618083967826</v>
      </c>
      <c r="F18" s="13">
        <v>69.862054477978035</v>
      </c>
    </row>
    <row r="19" spans="1:6" ht="20" customHeight="1">
      <c r="A19" s="25"/>
      <c r="B19" s="6" t="s">
        <v>18</v>
      </c>
      <c r="C19" s="11">
        <v>301.37945522021926</v>
      </c>
      <c r="D19" s="12">
        <v>30.137945522021919</v>
      </c>
      <c r="E19" s="12">
        <v>30.137945522021965</v>
      </c>
      <c r="F19" s="13">
        <v>100</v>
      </c>
    </row>
    <row r="20" spans="1:6" ht="20" customHeight="1">
      <c r="A20" s="26"/>
      <c r="B20" s="7" t="s">
        <v>9</v>
      </c>
      <c r="C20" s="14">
        <v>999.99999999999875</v>
      </c>
      <c r="D20" s="15">
        <v>99.999999999999872</v>
      </c>
      <c r="E20" s="15">
        <v>100</v>
      </c>
      <c r="F20" s="16"/>
    </row>
    <row r="22" spans="1:6" ht="25" customHeight="1">
      <c r="A22" s="20" t="s">
        <v>19</v>
      </c>
      <c r="B22" s="20"/>
      <c r="C22" s="20"/>
      <c r="D22" s="20"/>
      <c r="E22" s="20"/>
      <c r="F22" s="21"/>
    </row>
    <row r="23" spans="1:6" ht="36" customHeight="1">
      <c r="A23" s="22" t="s">
        <v>1</v>
      </c>
      <c r="B23" s="23"/>
      <c r="C23" s="1" t="s">
        <v>2</v>
      </c>
      <c r="D23" s="2" t="s">
        <v>3</v>
      </c>
      <c r="E23" s="2" t="s">
        <v>4</v>
      </c>
      <c r="F23" s="3" t="s">
        <v>5</v>
      </c>
    </row>
    <row r="24" spans="1:6" ht="20" customHeight="1">
      <c r="A24" s="24" t="s">
        <v>6</v>
      </c>
      <c r="B24" s="5" t="s">
        <v>20</v>
      </c>
      <c r="C24" s="8">
        <v>175.02775916052406</v>
      </c>
      <c r="D24" s="9">
        <v>17.502775916052403</v>
      </c>
      <c r="E24" s="9">
        <v>17.502775916052428</v>
      </c>
      <c r="F24" s="10">
        <v>17.502775916052428</v>
      </c>
    </row>
    <row r="25" spans="1:6" ht="20" customHeight="1">
      <c r="A25" s="25"/>
      <c r="B25" s="6" t="s">
        <v>21</v>
      </c>
      <c r="C25" s="11">
        <v>559.73471245511109</v>
      </c>
      <c r="D25" s="12">
        <v>55.973471245511107</v>
      </c>
      <c r="E25" s="12">
        <v>55.973471245511185</v>
      </c>
      <c r="F25" s="13">
        <v>73.476247161563606</v>
      </c>
    </row>
    <row r="26" spans="1:6" ht="20" customHeight="1">
      <c r="A26" s="25"/>
      <c r="B26" s="6" t="s">
        <v>22</v>
      </c>
      <c r="C26" s="11">
        <v>265.23752838436343</v>
      </c>
      <c r="D26" s="12">
        <v>26.523752838436337</v>
      </c>
      <c r="E26" s="12">
        <v>26.523752838436383</v>
      </c>
      <c r="F26" s="13">
        <v>100</v>
      </c>
    </row>
    <row r="27" spans="1:6" ht="20" customHeight="1">
      <c r="A27" s="26"/>
      <c r="B27" s="7" t="s">
        <v>9</v>
      </c>
      <c r="C27" s="14">
        <v>999.99999999999864</v>
      </c>
      <c r="D27" s="15">
        <v>99.999999999999858</v>
      </c>
      <c r="E27" s="15">
        <v>100</v>
      </c>
      <c r="F27" s="16"/>
    </row>
    <row r="29" spans="1:6" ht="25" customHeight="1">
      <c r="A29" s="20" t="s">
        <v>23</v>
      </c>
      <c r="B29" s="20"/>
      <c r="C29" s="20"/>
      <c r="D29" s="20"/>
      <c r="E29" s="20"/>
      <c r="F29" s="21"/>
    </row>
    <row r="30" spans="1:6" ht="36" customHeight="1">
      <c r="A30" s="22" t="s">
        <v>1</v>
      </c>
      <c r="B30" s="23"/>
      <c r="C30" s="1" t="s">
        <v>2</v>
      </c>
      <c r="D30" s="2" t="s">
        <v>3</v>
      </c>
      <c r="E30" s="2" t="s">
        <v>4</v>
      </c>
      <c r="F30" s="3" t="s">
        <v>5</v>
      </c>
    </row>
    <row r="31" spans="1:6" ht="20" customHeight="1">
      <c r="A31" s="24" t="s">
        <v>6</v>
      </c>
      <c r="B31" s="5" t="s">
        <v>24</v>
      </c>
      <c r="C31" s="8">
        <v>614.2435804392112</v>
      </c>
      <c r="D31" s="9">
        <v>61.42435804392111</v>
      </c>
      <c r="E31" s="9">
        <v>61.424358043921202</v>
      </c>
      <c r="F31" s="10">
        <v>61.424358043921202</v>
      </c>
    </row>
    <row r="32" spans="1:6" ht="20" customHeight="1">
      <c r="A32" s="25"/>
      <c r="B32" s="6" t="s">
        <v>25</v>
      </c>
      <c r="C32" s="11">
        <v>366.61348900100114</v>
      </c>
      <c r="D32" s="12">
        <v>36.661348900100108</v>
      </c>
      <c r="E32" s="12">
        <v>36.661348900100165</v>
      </c>
      <c r="F32" s="13">
        <v>98.085706944021382</v>
      </c>
    </row>
    <row r="33" spans="1:6" ht="20" customHeight="1">
      <c r="A33" s="25"/>
      <c r="B33" s="6" t="s">
        <v>26</v>
      </c>
      <c r="C33" s="11">
        <v>0.6591562970882443</v>
      </c>
      <c r="D33" s="12">
        <v>6.5915629708824419E-2</v>
      </c>
      <c r="E33" s="12">
        <v>6.5915629708824516E-2</v>
      </c>
      <c r="F33" s="13">
        <v>98.151622573730194</v>
      </c>
    </row>
    <row r="34" spans="1:6" ht="20" customHeight="1">
      <c r="A34" s="25"/>
      <c r="B34" s="6" t="s">
        <v>27</v>
      </c>
      <c r="C34" s="11">
        <v>18.483774262698088</v>
      </c>
      <c r="D34" s="12">
        <v>1.8483774262698087</v>
      </c>
      <c r="E34" s="12">
        <v>1.8483774262698112</v>
      </c>
      <c r="F34" s="13">
        <v>100</v>
      </c>
    </row>
    <row r="35" spans="1:6" ht="20" customHeight="1">
      <c r="A35" s="26"/>
      <c r="B35" s="7" t="s">
        <v>9</v>
      </c>
      <c r="C35" s="14">
        <v>999.99999999999864</v>
      </c>
      <c r="D35" s="15">
        <v>99.999999999999858</v>
      </c>
      <c r="E35" s="15">
        <v>100</v>
      </c>
      <c r="F35" s="16"/>
    </row>
    <row r="37" spans="1:6" ht="48" customHeight="1">
      <c r="A37" s="20" t="s">
        <v>28</v>
      </c>
      <c r="B37" s="20"/>
      <c r="C37" s="20"/>
      <c r="D37" s="20"/>
      <c r="E37" s="20"/>
      <c r="F37" s="21"/>
    </row>
    <row r="38" spans="1:6" ht="36" customHeight="1">
      <c r="A38" s="22" t="s">
        <v>1</v>
      </c>
      <c r="B38" s="23"/>
      <c r="C38" s="1" t="s">
        <v>2</v>
      </c>
      <c r="D38" s="2" t="s">
        <v>3</v>
      </c>
      <c r="E38" s="2" t="s">
        <v>4</v>
      </c>
      <c r="F38" s="3" t="s">
        <v>5</v>
      </c>
    </row>
    <row r="39" spans="1:6" ht="20" customHeight="1">
      <c r="A39" s="24" t="s">
        <v>6</v>
      </c>
      <c r="B39" s="5" t="s">
        <v>29</v>
      </c>
      <c r="C39" s="8">
        <v>315.89207986074388</v>
      </c>
      <c r="D39" s="9">
        <v>31.589207986074385</v>
      </c>
      <c r="E39" s="9">
        <v>31.589207986074431</v>
      </c>
      <c r="F39" s="10">
        <v>31.589207986074431</v>
      </c>
    </row>
    <row r="40" spans="1:6" ht="20" customHeight="1">
      <c r="A40" s="25"/>
      <c r="B40" s="6" t="s">
        <v>30</v>
      </c>
      <c r="C40" s="11">
        <v>578.59802551223902</v>
      </c>
      <c r="D40" s="12">
        <v>57.859802551223893</v>
      </c>
      <c r="E40" s="12">
        <v>57.859802551223979</v>
      </c>
      <c r="F40" s="13">
        <v>89.449010537298406</v>
      </c>
    </row>
    <row r="41" spans="1:6" ht="20" customHeight="1">
      <c r="A41" s="25"/>
      <c r="B41" s="6" t="s">
        <v>26</v>
      </c>
      <c r="C41" s="11">
        <v>63.761073037132846</v>
      </c>
      <c r="D41" s="12">
        <v>6.376107303713284</v>
      </c>
      <c r="E41" s="12">
        <v>6.3761073037132938</v>
      </c>
      <c r="F41" s="13">
        <v>95.825117841011703</v>
      </c>
    </row>
    <row r="42" spans="1:6" ht="20" customHeight="1">
      <c r="A42" s="25"/>
      <c r="B42" s="6" t="s">
        <v>27</v>
      </c>
      <c r="C42" s="11">
        <v>41.748821589882809</v>
      </c>
      <c r="D42" s="12">
        <v>4.1748821589882805</v>
      </c>
      <c r="E42" s="12">
        <v>4.1748821589882867</v>
      </c>
      <c r="F42" s="13">
        <v>100</v>
      </c>
    </row>
    <row r="43" spans="1:6" ht="20" customHeight="1">
      <c r="A43" s="26"/>
      <c r="B43" s="7" t="s">
        <v>9</v>
      </c>
      <c r="C43" s="14">
        <v>999.99999999999864</v>
      </c>
      <c r="D43" s="15">
        <v>99.999999999999858</v>
      </c>
      <c r="E43" s="15">
        <v>100</v>
      </c>
      <c r="F43" s="16"/>
    </row>
    <row r="45" spans="1:6" ht="48" customHeight="1">
      <c r="A45" s="20" t="s">
        <v>31</v>
      </c>
      <c r="B45" s="20"/>
      <c r="C45" s="20"/>
      <c r="D45" s="20"/>
      <c r="E45" s="20"/>
      <c r="F45" s="21"/>
    </row>
    <row r="46" spans="1:6" ht="36" customHeight="1">
      <c r="A46" s="22" t="s">
        <v>1</v>
      </c>
      <c r="B46" s="23"/>
      <c r="C46" s="1" t="s">
        <v>2</v>
      </c>
      <c r="D46" s="2" t="s">
        <v>3</v>
      </c>
      <c r="E46" s="2" t="s">
        <v>4</v>
      </c>
      <c r="F46" s="3" t="s">
        <v>5</v>
      </c>
    </row>
    <row r="47" spans="1:6" ht="20" customHeight="1">
      <c r="A47" s="24" t="s">
        <v>6</v>
      </c>
      <c r="B47" s="5" t="s">
        <v>32</v>
      </c>
      <c r="C47" s="8">
        <v>63.071944577379895</v>
      </c>
      <c r="D47" s="9">
        <v>6.3071944577379888</v>
      </c>
      <c r="E47" s="9">
        <v>6.307194457737995</v>
      </c>
      <c r="F47" s="10">
        <v>6.307194457737995</v>
      </c>
    </row>
    <row r="48" spans="1:6" ht="20" customHeight="1">
      <c r="A48" s="25"/>
      <c r="B48" s="6" t="s">
        <v>33</v>
      </c>
      <c r="C48" s="11">
        <v>182.98407437916384</v>
      </c>
      <c r="D48" s="12">
        <v>18.298407437916385</v>
      </c>
      <c r="E48" s="12">
        <v>18.298407437916399</v>
      </c>
      <c r="F48" s="13">
        <v>24.605601895654399</v>
      </c>
    </row>
    <row r="49" spans="1:6" ht="20" customHeight="1">
      <c r="A49" s="25"/>
      <c r="B49" s="6" t="s">
        <v>34</v>
      </c>
      <c r="C49" s="11">
        <v>307.13274620292032</v>
      </c>
      <c r="D49" s="12">
        <v>30.713274620292029</v>
      </c>
      <c r="E49" s="12">
        <v>30.713274620292058</v>
      </c>
      <c r="F49" s="13">
        <v>55.318876515946457</v>
      </c>
    </row>
    <row r="50" spans="1:6" ht="20" customHeight="1">
      <c r="A50" s="25"/>
      <c r="B50" s="6" t="s">
        <v>35</v>
      </c>
      <c r="C50" s="11">
        <v>254.70141632128954</v>
      </c>
      <c r="D50" s="12">
        <v>25.47014163212895</v>
      </c>
      <c r="E50" s="12">
        <v>25.470141632128978</v>
      </c>
      <c r="F50" s="13">
        <v>80.789018148075442</v>
      </c>
    </row>
    <row r="51" spans="1:6" ht="20" customHeight="1">
      <c r="A51" s="25"/>
      <c r="B51" s="6" t="s">
        <v>36</v>
      </c>
      <c r="C51" s="11">
        <v>146.44272085518102</v>
      </c>
      <c r="D51" s="12">
        <v>14.6442720855181</v>
      </c>
      <c r="E51" s="12">
        <v>14.644272085518114</v>
      </c>
      <c r="F51" s="13">
        <v>95.433290233593553</v>
      </c>
    </row>
    <row r="52" spans="1:6" ht="20" customHeight="1">
      <c r="A52" s="25"/>
      <c r="B52" s="6" t="s">
        <v>26</v>
      </c>
      <c r="C52" s="11">
        <v>20.7768240125368</v>
      </c>
      <c r="D52" s="12">
        <v>2.0776824012536799</v>
      </c>
      <c r="E52" s="12">
        <v>2.0776824012536816</v>
      </c>
      <c r="F52" s="13">
        <v>97.510972634847249</v>
      </c>
    </row>
    <row r="53" spans="1:6" ht="20" customHeight="1">
      <c r="A53" s="25"/>
      <c r="B53" s="6" t="s">
        <v>27</v>
      </c>
      <c r="C53" s="11">
        <v>24.890273651527519</v>
      </c>
      <c r="D53" s="12">
        <v>2.4890273651527517</v>
      </c>
      <c r="E53" s="12">
        <v>2.4890273651527539</v>
      </c>
      <c r="F53" s="13">
        <v>100</v>
      </c>
    </row>
    <row r="54" spans="1:6" ht="20" customHeight="1">
      <c r="A54" s="26"/>
      <c r="B54" s="7" t="s">
        <v>9</v>
      </c>
      <c r="C54" s="14">
        <v>999.99999999999909</v>
      </c>
      <c r="D54" s="15">
        <v>99.999999999999901</v>
      </c>
      <c r="E54" s="15">
        <v>100</v>
      </c>
      <c r="F54" s="16"/>
    </row>
    <row r="56" spans="1:6" ht="68" customHeight="1">
      <c r="A56" s="20" t="s">
        <v>37</v>
      </c>
      <c r="B56" s="20"/>
      <c r="C56" s="20"/>
      <c r="D56" s="20"/>
      <c r="E56" s="20"/>
      <c r="F56" s="21"/>
    </row>
    <row r="57" spans="1:6" ht="36" customHeight="1">
      <c r="A57" s="22" t="s">
        <v>1</v>
      </c>
      <c r="B57" s="23"/>
      <c r="C57" s="1" t="s">
        <v>2</v>
      </c>
      <c r="D57" s="2" t="s">
        <v>3</v>
      </c>
      <c r="E57" s="2" t="s">
        <v>4</v>
      </c>
      <c r="F57" s="3" t="s">
        <v>5</v>
      </c>
    </row>
    <row r="58" spans="1:6" ht="20" customHeight="1">
      <c r="A58" s="24" t="s">
        <v>6</v>
      </c>
      <c r="B58" s="5" t="s">
        <v>38</v>
      </c>
      <c r="C58" s="8">
        <v>403.52197560260015</v>
      </c>
      <c r="D58" s="9">
        <v>40.352197560260009</v>
      </c>
      <c r="E58" s="9">
        <v>40.35219756026008</v>
      </c>
      <c r="F58" s="10">
        <v>40.35219756026008</v>
      </c>
    </row>
    <row r="59" spans="1:6" ht="20" customHeight="1">
      <c r="A59" s="25"/>
      <c r="B59" s="6" t="s">
        <v>39</v>
      </c>
      <c r="C59" s="11">
        <v>459.58944436189569</v>
      </c>
      <c r="D59" s="12">
        <v>45.958944436189562</v>
      </c>
      <c r="E59" s="12">
        <v>45.95894443618964</v>
      </c>
      <c r="F59" s="13">
        <v>86.31114199644972</v>
      </c>
    </row>
    <row r="60" spans="1:6" ht="20" customHeight="1">
      <c r="A60" s="25"/>
      <c r="B60" s="6" t="s">
        <v>26</v>
      </c>
      <c r="C60" s="11">
        <v>99.240824625234694</v>
      </c>
      <c r="D60" s="12">
        <v>9.9240824625234687</v>
      </c>
      <c r="E60" s="12">
        <v>9.9240824625234847</v>
      </c>
      <c r="F60" s="13">
        <v>96.235224458973207</v>
      </c>
    </row>
    <row r="61" spans="1:6" ht="20" customHeight="1">
      <c r="A61" s="25"/>
      <c r="B61" s="6" t="s">
        <v>27</v>
      </c>
      <c r="C61" s="11">
        <v>37.647755410267862</v>
      </c>
      <c r="D61" s="12">
        <v>3.7647755410267858</v>
      </c>
      <c r="E61" s="12">
        <v>3.764775541026792</v>
      </c>
      <c r="F61" s="13">
        <v>100</v>
      </c>
    </row>
    <row r="62" spans="1:6" ht="20" customHeight="1">
      <c r="A62" s="26"/>
      <c r="B62" s="7" t="s">
        <v>9</v>
      </c>
      <c r="C62" s="14">
        <v>999.99999999999841</v>
      </c>
      <c r="D62" s="15">
        <v>99.999999999999829</v>
      </c>
      <c r="E62" s="15">
        <v>100</v>
      </c>
      <c r="F62" s="16"/>
    </row>
    <row r="64" spans="1:6" ht="48" customHeight="1">
      <c r="A64" s="20" t="s">
        <v>40</v>
      </c>
      <c r="B64" s="20"/>
      <c r="C64" s="20"/>
      <c r="D64" s="20"/>
      <c r="E64" s="20"/>
      <c r="F64" s="21"/>
    </row>
    <row r="65" spans="1:8" ht="36" customHeight="1">
      <c r="A65" s="22" t="s">
        <v>1</v>
      </c>
      <c r="B65" s="23"/>
      <c r="C65" s="1" t="s">
        <v>2</v>
      </c>
      <c r="D65" s="2" t="s">
        <v>3</v>
      </c>
      <c r="E65" s="2" t="s">
        <v>4</v>
      </c>
      <c r="F65" s="3" t="s">
        <v>5</v>
      </c>
    </row>
    <row r="66" spans="1:8" ht="20" customHeight="1">
      <c r="A66" s="24" t="s">
        <v>6</v>
      </c>
      <c r="B66" s="5" t="s">
        <v>41</v>
      </c>
      <c r="C66" s="8">
        <v>820.8118076427769</v>
      </c>
      <c r="D66" s="9">
        <v>82.08118076427769</v>
      </c>
      <c r="E66" s="9">
        <v>82.081180764277804</v>
      </c>
      <c r="F66" s="10">
        <v>82.081180764277804</v>
      </c>
    </row>
    <row r="67" spans="1:8" ht="20" customHeight="1">
      <c r="A67" s="25"/>
      <c r="B67" s="6" t="s">
        <v>42</v>
      </c>
      <c r="C67" s="11">
        <v>82.632141406430961</v>
      </c>
      <c r="D67" s="12">
        <v>8.263214140643095</v>
      </c>
      <c r="E67" s="12">
        <v>8.2632141406431074</v>
      </c>
      <c r="F67" s="13">
        <v>90.344394904920904</v>
      </c>
    </row>
    <row r="68" spans="1:8" ht="40" customHeight="1">
      <c r="A68" s="25"/>
      <c r="B68" s="6" t="s">
        <v>43</v>
      </c>
      <c r="C68" s="11">
        <v>23.94192340425862</v>
      </c>
      <c r="D68" s="12">
        <v>2.3941923404258616</v>
      </c>
      <c r="E68" s="12">
        <v>2.3941923404258656</v>
      </c>
      <c r="F68" s="13">
        <v>92.738587245346778</v>
      </c>
    </row>
    <row r="69" spans="1:8" ht="20" customHeight="1">
      <c r="A69" s="25"/>
      <c r="B69" s="6" t="s">
        <v>44</v>
      </c>
      <c r="C69" s="11">
        <v>54.12632663244586</v>
      </c>
      <c r="D69" s="12">
        <v>5.4126326632445858</v>
      </c>
      <c r="E69" s="12">
        <v>5.4126326632445929</v>
      </c>
      <c r="F69" s="13">
        <v>98.151219908591372</v>
      </c>
    </row>
    <row r="70" spans="1:8" ht="20" customHeight="1">
      <c r="A70" s="25"/>
      <c r="B70" s="6" t="s">
        <v>26</v>
      </c>
      <c r="C70" s="11">
        <v>8.9420718191558564</v>
      </c>
      <c r="D70" s="12">
        <v>0.89420718191558557</v>
      </c>
      <c r="E70" s="12">
        <v>0.8942071819155869</v>
      </c>
      <c r="F70" s="13">
        <v>99.045427090506962</v>
      </c>
    </row>
    <row r="71" spans="1:8" ht="20" customHeight="1">
      <c r="A71" s="25"/>
      <c r="B71" s="6" t="s">
        <v>27</v>
      </c>
      <c r="C71" s="11">
        <v>9.5457290949303459</v>
      </c>
      <c r="D71" s="12">
        <v>0.95457290949303442</v>
      </c>
      <c r="E71" s="12">
        <v>0.95457290949303597</v>
      </c>
      <c r="F71" s="13">
        <v>100</v>
      </c>
    </row>
    <row r="72" spans="1:8" ht="20" customHeight="1">
      <c r="A72" s="26"/>
      <c r="B72" s="7" t="s">
        <v>9</v>
      </c>
      <c r="C72" s="14">
        <v>999.99999999999864</v>
      </c>
      <c r="D72" s="15">
        <v>99.999999999999858</v>
      </c>
      <c r="E72" s="15">
        <v>100</v>
      </c>
      <c r="F72" s="16"/>
    </row>
    <row r="74" spans="1:8" ht="48" customHeight="1">
      <c r="A74" s="20" t="s">
        <v>45</v>
      </c>
      <c r="B74" s="20"/>
      <c r="C74" s="20"/>
      <c r="D74" s="20"/>
      <c r="E74" s="20"/>
      <c r="F74" s="21"/>
    </row>
    <row r="75" spans="1:8" ht="36" customHeight="1">
      <c r="A75" s="22" t="s">
        <v>1</v>
      </c>
      <c r="B75" s="23"/>
      <c r="C75" s="1" t="s">
        <v>2</v>
      </c>
      <c r="D75" s="2" t="s">
        <v>3</v>
      </c>
      <c r="E75" s="2" t="s">
        <v>4</v>
      </c>
      <c r="F75" s="3" t="s">
        <v>5</v>
      </c>
      <c r="H75" s="28">
        <f>SUM(C76:C80)</f>
        <v>818.74772209328421</v>
      </c>
    </row>
    <row r="76" spans="1:8" ht="20" customHeight="1">
      <c r="A76" s="24" t="s">
        <v>6</v>
      </c>
      <c r="B76" s="5" t="s">
        <v>46</v>
      </c>
      <c r="C76" s="8">
        <v>328.59375778967706</v>
      </c>
      <c r="D76" s="9">
        <v>32.859375778967703</v>
      </c>
      <c r="E76" s="9">
        <v>36.371238983391493</v>
      </c>
      <c r="F76" s="10">
        <v>36.371238983391493</v>
      </c>
      <c r="H76" s="29">
        <f>C76/$H$75</f>
        <v>0.40133700396694189</v>
      </c>
    </row>
    <row r="77" spans="1:8" ht="20" customHeight="1">
      <c r="A77" s="25"/>
      <c r="B77" s="6" t="s">
        <v>47</v>
      </c>
      <c r="C77" s="11">
        <v>11.316828994720138</v>
      </c>
      <c r="D77" s="12">
        <v>1.1316828994720136</v>
      </c>
      <c r="E77" s="12">
        <v>1.25263210923379</v>
      </c>
      <c r="F77" s="13">
        <v>37.623871092625279</v>
      </c>
      <c r="H77" s="29">
        <f t="shared" ref="H77:H80" si="0">C77/$H$75</f>
        <v>1.3822119670496931E-2</v>
      </c>
    </row>
    <row r="78" spans="1:8" ht="20" customHeight="1">
      <c r="A78" s="25"/>
      <c r="B78" s="6" t="s">
        <v>48</v>
      </c>
      <c r="C78" s="11">
        <v>45.049043130396541</v>
      </c>
      <c r="D78" s="12">
        <v>4.5049043130396536</v>
      </c>
      <c r="E78" s="12">
        <v>4.986368349448413</v>
      </c>
      <c r="F78" s="13">
        <v>42.610239442073691</v>
      </c>
      <c r="H78" s="29">
        <f t="shared" si="0"/>
        <v>5.5021885148236013E-2</v>
      </c>
    </row>
    <row r="79" spans="1:8" ht="20" customHeight="1">
      <c r="A79" s="25"/>
      <c r="B79" s="6" t="s">
        <v>49</v>
      </c>
      <c r="C79" s="11">
        <v>13.948924311670801</v>
      </c>
      <c r="D79" s="12">
        <v>1.3948924311670801</v>
      </c>
      <c r="E79" s="12">
        <v>1.5439722991504641</v>
      </c>
      <c r="F79" s="13">
        <v>44.154211741224152</v>
      </c>
      <c r="H79" s="29">
        <f t="shared" si="0"/>
        <v>1.7036901520785578E-2</v>
      </c>
    </row>
    <row r="80" spans="1:8" ht="20" customHeight="1">
      <c r="A80" s="25"/>
      <c r="B80" s="6" t="s">
        <v>50</v>
      </c>
      <c r="C80" s="11">
        <v>419.83916786681965</v>
      </c>
      <c r="D80" s="12">
        <v>41.983916786681959</v>
      </c>
      <c r="E80" s="12">
        <v>46.470970148027668</v>
      </c>
      <c r="F80" s="13">
        <v>90.62518188925182</v>
      </c>
      <c r="H80" s="29">
        <f t="shared" si="0"/>
        <v>0.51278208969353956</v>
      </c>
    </row>
    <row r="81" spans="1:6" ht="20" customHeight="1">
      <c r="A81" s="25"/>
      <c r="B81" s="6" t="s">
        <v>26</v>
      </c>
      <c r="C81" s="11">
        <v>48.453809799139137</v>
      </c>
      <c r="D81" s="12">
        <v>4.8453809799139131</v>
      </c>
      <c r="E81" s="12">
        <v>5.3632336405741983</v>
      </c>
      <c r="F81" s="13">
        <v>95.988415529826028</v>
      </c>
    </row>
    <row r="82" spans="1:6" ht="20" customHeight="1">
      <c r="A82" s="25"/>
      <c r="B82" s="6" t="s">
        <v>27</v>
      </c>
      <c r="C82" s="11">
        <v>36.242417156784533</v>
      </c>
      <c r="D82" s="12">
        <v>3.624241715678453</v>
      </c>
      <c r="E82" s="12">
        <v>4.0115844701739789</v>
      </c>
      <c r="F82" s="13">
        <v>100</v>
      </c>
    </row>
    <row r="83" spans="1:6" ht="20" customHeight="1">
      <c r="A83" s="25"/>
      <c r="B83" s="6" t="s">
        <v>9</v>
      </c>
      <c r="C83" s="11">
        <v>903.44394904920784</v>
      </c>
      <c r="D83" s="12">
        <v>90.344394904920776</v>
      </c>
      <c r="E83" s="12">
        <v>100</v>
      </c>
      <c r="F83" s="17"/>
    </row>
    <row r="84" spans="1:6" ht="20" customHeight="1">
      <c r="A84" s="4" t="s">
        <v>51</v>
      </c>
      <c r="B84" s="6" t="s">
        <v>52</v>
      </c>
      <c r="C84" s="11">
        <v>96.556050950790691</v>
      </c>
      <c r="D84" s="12">
        <v>9.6556050950790695</v>
      </c>
      <c r="E84" s="18"/>
      <c r="F84" s="17"/>
    </row>
    <row r="85" spans="1:6" ht="20" customHeight="1">
      <c r="A85" s="26" t="s">
        <v>9</v>
      </c>
      <c r="B85" s="27"/>
      <c r="C85" s="14">
        <v>1000.0000000000001</v>
      </c>
      <c r="D85" s="15">
        <v>100</v>
      </c>
      <c r="E85" s="19"/>
      <c r="F85" s="16"/>
    </row>
    <row r="87" spans="1:6" ht="68" customHeight="1">
      <c r="A87" s="20" t="s">
        <v>53</v>
      </c>
      <c r="B87" s="20"/>
      <c r="C87" s="20"/>
      <c r="D87" s="20"/>
      <c r="E87" s="20"/>
      <c r="F87" s="21"/>
    </row>
    <row r="88" spans="1:6" ht="36" customHeight="1">
      <c r="A88" s="22" t="s">
        <v>1</v>
      </c>
      <c r="B88" s="23"/>
      <c r="C88" s="1" t="s">
        <v>2</v>
      </c>
      <c r="D88" s="2" t="s">
        <v>3</v>
      </c>
      <c r="E88" s="2" t="s">
        <v>4</v>
      </c>
      <c r="F88" s="3" t="s">
        <v>5</v>
      </c>
    </row>
    <row r="89" spans="1:6" ht="20" customHeight="1">
      <c r="A89" s="24" t="s">
        <v>6</v>
      </c>
      <c r="B89" s="5" t="s">
        <v>46</v>
      </c>
      <c r="C89" s="8">
        <v>25.641678932545425</v>
      </c>
      <c r="D89" s="9">
        <v>2.5641678932545422</v>
      </c>
      <c r="E89" s="9">
        <v>26.556263103193377</v>
      </c>
      <c r="F89" s="10">
        <v>26.556263103193377</v>
      </c>
    </row>
    <row r="90" spans="1:6" ht="20" customHeight="1">
      <c r="A90" s="25"/>
      <c r="B90" s="6" t="s">
        <v>47</v>
      </c>
      <c r="C90" s="11">
        <v>4.0753418866321187</v>
      </c>
      <c r="D90" s="12">
        <v>0.40753418866321178</v>
      </c>
      <c r="E90" s="12">
        <v>4.2207006671276321</v>
      </c>
      <c r="F90" s="13">
        <v>30.776963770321007</v>
      </c>
    </row>
    <row r="91" spans="1:6" ht="20" customHeight="1">
      <c r="A91" s="25"/>
      <c r="B91" s="6" t="s">
        <v>48</v>
      </c>
      <c r="C91" s="11">
        <v>15.000153430585495</v>
      </c>
      <c r="D91" s="12">
        <v>1.5000153430585492</v>
      </c>
      <c r="E91" s="12">
        <v>15.53517701156839</v>
      </c>
      <c r="F91" s="13">
        <v>46.312140781889397</v>
      </c>
    </row>
    <row r="92" spans="1:6" ht="20" customHeight="1">
      <c r="A92" s="25"/>
      <c r="B92" s="6" t="s">
        <v>49</v>
      </c>
      <c r="C92" s="11">
        <v>4.7863652148066063</v>
      </c>
      <c r="D92" s="12">
        <v>0.47863652148066055</v>
      </c>
      <c r="E92" s="12">
        <v>4.9570846857085673</v>
      </c>
      <c r="F92" s="13">
        <v>51.26922546759797</v>
      </c>
    </row>
    <row r="93" spans="1:6" ht="20" customHeight="1">
      <c r="A93" s="25"/>
      <c r="B93" s="6" t="s">
        <v>50</v>
      </c>
      <c r="C93" s="11">
        <v>25.847527147130968</v>
      </c>
      <c r="D93" s="12">
        <v>2.5847527147130966</v>
      </c>
      <c r="E93" s="12">
        <v>26.769453485938477</v>
      </c>
      <c r="F93" s="13">
        <v>78.038678953536461</v>
      </c>
    </row>
    <row r="94" spans="1:6" ht="20" customHeight="1">
      <c r="A94" s="25"/>
      <c r="B94" s="6" t="s">
        <v>26</v>
      </c>
      <c r="C94" s="11">
        <v>12.802688390332332</v>
      </c>
      <c r="D94" s="12">
        <v>1.2802688390332331</v>
      </c>
      <c r="E94" s="12">
        <v>13.259333065368589</v>
      </c>
      <c r="F94" s="13">
        <v>91.298012018905055</v>
      </c>
    </row>
    <row r="95" spans="1:6" ht="20" customHeight="1">
      <c r="A95" s="25"/>
      <c r="B95" s="6" t="s">
        <v>27</v>
      </c>
      <c r="C95" s="11">
        <v>8.4022959487577236</v>
      </c>
      <c r="D95" s="12">
        <v>0.8402295948757722</v>
      </c>
      <c r="E95" s="12">
        <v>8.7019879810949519</v>
      </c>
      <c r="F95" s="13">
        <v>100</v>
      </c>
    </row>
    <row r="96" spans="1:6" ht="20" customHeight="1">
      <c r="A96" s="25"/>
      <c r="B96" s="6" t="s">
        <v>9</v>
      </c>
      <c r="C96" s="11">
        <v>96.556050950790677</v>
      </c>
      <c r="D96" s="12">
        <v>9.6556050950790677</v>
      </c>
      <c r="E96" s="12">
        <v>100</v>
      </c>
      <c r="F96" s="17"/>
    </row>
    <row r="97" spans="1:6" ht="20" customHeight="1">
      <c r="A97" s="4" t="s">
        <v>51</v>
      </c>
      <c r="B97" s="6" t="s">
        <v>52</v>
      </c>
      <c r="C97" s="11">
        <v>903.4439490492091</v>
      </c>
      <c r="D97" s="12">
        <v>90.344394904920904</v>
      </c>
      <c r="E97" s="18"/>
      <c r="F97" s="17"/>
    </row>
    <row r="98" spans="1:6" ht="20" customHeight="1">
      <c r="A98" s="26" t="s">
        <v>9</v>
      </c>
      <c r="B98" s="27"/>
      <c r="C98" s="14">
        <v>1000.0000000000001</v>
      </c>
      <c r="D98" s="15">
        <v>100</v>
      </c>
      <c r="E98" s="19"/>
      <c r="F98" s="16"/>
    </row>
    <row r="100" spans="1:6" ht="48" customHeight="1">
      <c r="A100" s="20" t="s">
        <v>54</v>
      </c>
      <c r="B100" s="20"/>
      <c r="C100" s="20"/>
      <c r="D100" s="20"/>
      <c r="E100" s="20"/>
      <c r="F100" s="21"/>
    </row>
    <row r="101" spans="1:6" ht="36" customHeight="1">
      <c r="A101" s="22" t="s">
        <v>1</v>
      </c>
      <c r="B101" s="23"/>
      <c r="C101" s="1" t="s">
        <v>2</v>
      </c>
      <c r="D101" s="2" t="s">
        <v>3</v>
      </c>
      <c r="E101" s="2" t="s">
        <v>4</v>
      </c>
      <c r="F101" s="3" t="s">
        <v>5</v>
      </c>
    </row>
    <row r="102" spans="1:6" ht="20" customHeight="1">
      <c r="A102" s="24" t="s">
        <v>6</v>
      </c>
      <c r="B102" s="5" t="s">
        <v>55</v>
      </c>
      <c r="C102" s="8">
        <v>28.92578804700111</v>
      </c>
      <c r="D102" s="9">
        <v>2.8925788047001104</v>
      </c>
      <c r="E102" s="9">
        <v>47.220766615700484</v>
      </c>
      <c r="F102" s="10">
        <v>47.220766615700484</v>
      </c>
    </row>
    <row r="103" spans="1:6" ht="20" customHeight="1">
      <c r="A103" s="25"/>
      <c r="B103" s="6" t="s">
        <v>56</v>
      </c>
      <c r="C103" s="11">
        <v>25.2982630946182</v>
      </c>
      <c r="D103" s="12">
        <v>2.5298263094618196</v>
      </c>
      <c r="E103" s="12">
        <v>41.29890516491583</v>
      </c>
      <c r="F103" s="13">
        <v>88.519671780616321</v>
      </c>
    </row>
    <row r="104" spans="1:6" ht="20" customHeight="1">
      <c r="A104" s="25"/>
      <c r="B104" s="6" t="s">
        <v>27</v>
      </c>
      <c r="C104" s="11">
        <v>7.0324470478521413</v>
      </c>
      <c r="D104" s="12">
        <v>0.70324470478521406</v>
      </c>
      <c r="E104" s="12">
        <v>11.480328219383674</v>
      </c>
      <c r="F104" s="13">
        <v>100</v>
      </c>
    </row>
    <row r="105" spans="1:6" ht="20" customHeight="1">
      <c r="A105" s="25"/>
      <c r="B105" s="6" t="s">
        <v>9</v>
      </c>
      <c r="C105" s="11">
        <v>61.256498189471458</v>
      </c>
      <c r="D105" s="12">
        <v>6.1256498189471449</v>
      </c>
      <c r="E105" s="12">
        <v>100</v>
      </c>
      <c r="F105" s="17"/>
    </row>
    <row r="106" spans="1:6" ht="20" customHeight="1">
      <c r="A106" s="4" t="s">
        <v>51</v>
      </c>
      <c r="B106" s="6" t="s">
        <v>52</v>
      </c>
      <c r="C106" s="11">
        <v>938.74350181052853</v>
      </c>
      <c r="D106" s="12">
        <v>93.874350181052847</v>
      </c>
      <c r="E106" s="18"/>
      <c r="F106" s="17"/>
    </row>
    <row r="107" spans="1:6" ht="20" customHeight="1">
      <c r="A107" s="26" t="s">
        <v>9</v>
      </c>
      <c r="B107" s="27"/>
      <c r="C107" s="14">
        <v>1000.0000000000001</v>
      </c>
      <c r="D107" s="15">
        <v>100</v>
      </c>
      <c r="E107" s="19"/>
      <c r="F107" s="16"/>
    </row>
    <row r="109" spans="1:6" ht="48" customHeight="1">
      <c r="A109" s="20" t="s">
        <v>57</v>
      </c>
      <c r="B109" s="20"/>
      <c r="C109" s="20"/>
      <c r="D109" s="20"/>
      <c r="E109" s="20"/>
      <c r="F109" s="21"/>
    </row>
    <row r="110" spans="1:6" ht="36" customHeight="1">
      <c r="A110" s="22" t="s">
        <v>1</v>
      </c>
      <c r="B110" s="23"/>
      <c r="C110" s="1" t="s">
        <v>2</v>
      </c>
      <c r="D110" s="2" t="s">
        <v>3</v>
      </c>
      <c r="E110" s="2" t="s">
        <v>4</v>
      </c>
      <c r="F110" s="3" t="s">
        <v>5</v>
      </c>
    </row>
    <row r="111" spans="1:6" ht="40" customHeight="1">
      <c r="A111" s="24" t="s">
        <v>6</v>
      </c>
      <c r="B111" s="5" t="s">
        <v>58</v>
      </c>
      <c r="C111" s="8">
        <v>218.3891347726906</v>
      </c>
      <c r="D111" s="9">
        <v>21.838913477269056</v>
      </c>
      <c r="E111" s="9">
        <v>21.838913477269081</v>
      </c>
      <c r="F111" s="10">
        <v>21.838913477269081</v>
      </c>
    </row>
    <row r="112" spans="1:6" ht="40" customHeight="1">
      <c r="A112" s="25"/>
      <c r="B112" s="6" t="s">
        <v>59</v>
      </c>
      <c r="C112" s="11">
        <v>47.223160582793831</v>
      </c>
      <c r="D112" s="12">
        <v>4.7223160582793824</v>
      </c>
      <c r="E112" s="12">
        <v>4.7223160582793886</v>
      </c>
      <c r="F112" s="13">
        <v>26.56122953554847</v>
      </c>
    </row>
    <row r="113" spans="1:6" ht="20" customHeight="1">
      <c r="A113" s="25"/>
      <c r="B113" s="6" t="s">
        <v>60</v>
      </c>
      <c r="C113" s="11">
        <v>103.99350891693884</v>
      </c>
      <c r="D113" s="12">
        <v>10.399350891693883</v>
      </c>
      <c r="E113" s="12">
        <v>10.399350891693894</v>
      </c>
      <c r="F113" s="13">
        <v>36.960580427242363</v>
      </c>
    </row>
    <row r="114" spans="1:6" ht="40" customHeight="1">
      <c r="A114" s="25"/>
      <c r="B114" s="6" t="s">
        <v>61</v>
      </c>
      <c r="C114" s="11">
        <v>126.73481241714101</v>
      </c>
      <c r="D114" s="12">
        <v>12.673481241714098</v>
      </c>
      <c r="E114" s="12">
        <v>12.673481241714116</v>
      </c>
      <c r="F114" s="13">
        <v>49.634061668956484</v>
      </c>
    </row>
    <row r="115" spans="1:6" ht="40" customHeight="1">
      <c r="A115" s="25"/>
      <c r="B115" s="6" t="s">
        <v>62</v>
      </c>
      <c r="C115" s="11">
        <v>287.0373389097773</v>
      </c>
      <c r="D115" s="12">
        <v>28.703733890977727</v>
      </c>
      <c r="E115" s="12">
        <v>28.703733890977762</v>
      </c>
      <c r="F115" s="13">
        <v>78.337795559934236</v>
      </c>
    </row>
    <row r="116" spans="1:6" ht="20" customHeight="1">
      <c r="A116" s="25"/>
      <c r="B116" s="6" t="s">
        <v>63</v>
      </c>
      <c r="C116" s="11">
        <v>216.62204440065739</v>
      </c>
      <c r="D116" s="12">
        <v>21.662204440065736</v>
      </c>
      <c r="E116" s="12">
        <v>21.662204440065761</v>
      </c>
      <c r="F116" s="13">
        <v>100</v>
      </c>
    </row>
    <row r="117" spans="1:6" ht="20" customHeight="1">
      <c r="A117" s="26"/>
      <c r="B117" s="7" t="s">
        <v>9</v>
      </c>
      <c r="C117" s="14">
        <v>999.99999999999898</v>
      </c>
      <c r="D117" s="15">
        <v>99.999999999999886</v>
      </c>
      <c r="E117" s="15">
        <v>100</v>
      </c>
      <c r="F117" s="16"/>
    </row>
    <row r="119" spans="1:6" ht="68" customHeight="1">
      <c r="A119" s="20" t="s">
        <v>64</v>
      </c>
      <c r="B119" s="20"/>
      <c r="C119" s="20"/>
      <c r="D119" s="20"/>
      <c r="E119" s="20"/>
      <c r="F119" s="21"/>
    </row>
    <row r="120" spans="1:6" ht="36" customHeight="1">
      <c r="A120" s="22" t="s">
        <v>1</v>
      </c>
      <c r="B120" s="23"/>
      <c r="C120" s="1" t="s">
        <v>2</v>
      </c>
      <c r="D120" s="2" t="s">
        <v>3</v>
      </c>
      <c r="E120" s="2" t="s">
        <v>4</v>
      </c>
      <c r="F120" s="3" t="s">
        <v>5</v>
      </c>
    </row>
    <row r="121" spans="1:6" ht="20" customHeight="1">
      <c r="A121" s="24" t="s">
        <v>6</v>
      </c>
      <c r="B121" s="5" t="s">
        <v>65</v>
      </c>
      <c r="C121" s="8">
        <v>324.91497178906849</v>
      </c>
      <c r="D121" s="9">
        <v>32.491497178906847</v>
      </c>
      <c r="E121" s="9">
        <v>32.491497178906897</v>
      </c>
      <c r="F121" s="10">
        <v>32.491497178906897</v>
      </c>
    </row>
    <row r="122" spans="1:6" ht="20" customHeight="1">
      <c r="A122" s="25"/>
      <c r="B122" s="6" t="s">
        <v>66</v>
      </c>
      <c r="C122" s="11">
        <v>463.55558276158996</v>
      </c>
      <c r="D122" s="12">
        <v>46.355558276158995</v>
      </c>
      <c r="E122" s="12">
        <v>46.355558276159066</v>
      </c>
      <c r="F122" s="13">
        <v>78.847055455065956</v>
      </c>
    </row>
    <row r="123" spans="1:6" ht="20" customHeight="1">
      <c r="A123" s="25"/>
      <c r="B123" s="6" t="s">
        <v>26</v>
      </c>
      <c r="C123" s="11">
        <v>137.09225287218874</v>
      </c>
      <c r="D123" s="12">
        <v>13.709225287218874</v>
      </c>
      <c r="E123" s="12">
        <v>13.709225287218892</v>
      </c>
      <c r="F123" s="13">
        <v>92.556280742284855</v>
      </c>
    </row>
    <row r="124" spans="1:6" ht="20" customHeight="1">
      <c r="A124" s="25"/>
      <c r="B124" s="6" t="s">
        <v>27</v>
      </c>
      <c r="C124" s="11">
        <v>74.437192577151308</v>
      </c>
      <c r="D124" s="12">
        <v>7.4437192577151299</v>
      </c>
      <c r="E124" s="12">
        <v>7.4437192577151423</v>
      </c>
      <c r="F124" s="13">
        <v>100</v>
      </c>
    </row>
    <row r="125" spans="1:6" ht="20" customHeight="1">
      <c r="A125" s="26"/>
      <c r="B125" s="7" t="s">
        <v>9</v>
      </c>
      <c r="C125" s="14">
        <v>999.99999999999852</v>
      </c>
      <c r="D125" s="15">
        <v>99.999999999999844</v>
      </c>
      <c r="E125" s="15">
        <v>100</v>
      </c>
      <c r="F125" s="16"/>
    </row>
    <row r="127" spans="1:6" ht="48" customHeight="1">
      <c r="A127" s="20" t="s">
        <v>67</v>
      </c>
      <c r="B127" s="20"/>
      <c r="C127" s="20"/>
      <c r="D127" s="20"/>
      <c r="E127" s="20"/>
      <c r="F127" s="21"/>
    </row>
    <row r="128" spans="1:6" ht="36" customHeight="1">
      <c r="A128" s="22" t="s">
        <v>1</v>
      </c>
      <c r="B128" s="23"/>
      <c r="C128" s="1" t="s">
        <v>2</v>
      </c>
      <c r="D128" s="2" t="s">
        <v>3</v>
      </c>
      <c r="E128" s="2" t="s">
        <v>4</v>
      </c>
      <c r="F128" s="3" t="s">
        <v>5</v>
      </c>
    </row>
    <row r="129" spans="1:6" ht="20" customHeight="1">
      <c r="A129" s="24" t="s">
        <v>6</v>
      </c>
      <c r="B129" s="5" t="s">
        <v>68</v>
      </c>
      <c r="C129" s="8">
        <v>241.80593371452369</v>
      </c>
      <c r="D129" s="9">
        <v>24.180593371452368</v>
      </c>
      <c r="E129" s="9">
        <v>24.180593371452392</v>
      </c>
      <c r="F129" s="10">
        <v>24.180593371452392</v>
      </c>
    </row>
    <row r="130" spans="1:6" ht="20" customHeight="1">
      <c r="A130" s="25"/>
      <c r="B130" s="6" t="s">
        <v>69</v>
      </c>
      <c r="C130" s="11">
        <v>124.83645298082261</v>
      </c>
      <c r="D130" s="12">
        <v>12.48364529808226</v>
      </c>
      <c r="E130" s="12">
        <v>12.483645298082275</v>
      </c>
      <c r="F130" s="13">
        <v>36.664238669534669</v>
      </c>
    </row>
    <row r="131" spans="1:6" ht="20" customHeight="1">
      <c r="A131" s="25"/>
      <c r="B131" s="6" t="s">
        <v>70</v>
      </c>
      <c r="C131" s="11">
        <v>322.63449515415078</v>
      </c>
      <c r="D131" s="12">
        <v>32.263449515415076</v>
      </c>
      <c r="E131" s="12">
        <v>32.263449515415111</v>
      </c>
      <c r="F131" s="13">
        <v>68.927688184949787</v>
      </c>
    </row>
    <row r="132" spans="1:6" ht="20" customHeight="1">
      <c r="A132" s="25"/>
      <c r="B132" s="6" t="s">
        <v>71</v>
      </c>
      <c r="C132" s="11">
        <v>278.08908315331672</v>
      </c>
      <c r="D132" s="12">
        <v>27.808908315331671</v>
      </c>
      <c r="E132" s="12">
        <v>27.808908315331699</v>
      </c>
      <c r="F132" s="13">
        <v>96.736596500281493</v>
      </c>
    </row>
    <row r="133" spans="1:6" ht="20" customHeight="1">
      <c r="A133" s="25"/>
      <c r="B133" s="6" t="s">
        <v>63</v>
      </c>
      <c r="C133" s="11">
        <v>32.634034997184997</v>
      </c>
      <c r="D133" s="12">
        <v>3.2634034997184993</v>
      </c>
      <c r="E133" s="12">
        <v>3.2634034997185029</v>
      </c>
      <c r="F133" s="13">
        <v>100</v>
      </c>
    </row>
    <row r="134" spans="1:6" ht="20" customHeight="1">
      <c r="A134" s="26"/>
      <c r="B134" s="7" t="s">
        <v>9</v>
      </c>
      <c r="C134" s="14">
        <v>999.99999999999898</v>
      </c>
      <c r="D134" s="15">
        <v>99.999999999999886</v>
      </c>
      <c r="E134" s="15">
        <v>100</v>
      </c>
      <c r="F134" s="16"/>
    </row>
  </sheetData>
  <mergeCells count="48">
    <mergeCell ref="A127:F127"/>
    <mergeCell ref="A128:B128"/>
    <mergeCell ref="A129:A134"/>
    <mergeCell ref="A110:B110"/>
    <mergeCell ref="A111:A117"/>
    <mergeCell ref="A119:F119"/>
    <mergeCell ref="A120:B120"/>
    <mergeCell ref="A121:A125"/>
    <mergeCell ref="A100:F100"/>
    <mergeCell ref="A101:B101"/>
    <mergeCell ref="A102:A105"/>
    <mergeCell ref="A107:B107"/>
    <mergeCell ref="A109:F109"/>
    <mergeCell ref="A85:B85"/>
    <mergeCell ref="A87:F87"/>
    <mergeCell ref="A88:B88"/>
    <mergeCell ref="A89:A96"/>
    <mergeCell ref="A98:B98"/>
    <mergeCell ref="A65:B65"/>
    <mergeCell ref="A66:A72"/>
    <mergeCell ref="A74:F74"/>
    <mergeCell ref="A75:B75"/>
    <mergeCell ref="A76:A83"/>
    <mergeCell ref="A47:A54"/>
    <mergeCell ref="A56:F56"/>
    <mergeCell ref="A57:B57"/>
    <mergeCell ref="A58:A62"/>
    <mergeCell ref="A64:F64"/>
    <mergeCell ref="A37:F37"/>
    <mergeCell ref="A38:B38"/>
    <mergeCell ref="A39:A43"/>
    <mergeCell ref="A45:F45"/>
    <mergeCell ref="A46:B46"/>
    <mergeCell ref="A23:B23"/>
    <mergeCell ref="A24:A27"/>
    <mergeCell ref="A29:F29"/>
    <mergeCell ref="A30:B30"/>
    <mergeCell ref="A31:A35"/>
    <mergeCell ref="A9:A13"/>
    <mergeCell ref="A15:F15"/>
    <mergeCell ref="A16:B16"/>
    <mergeCell ref="A17:A20"/>
    <mergeCell ref="A22:F22"/>
    <mergeCell ref="A1:F1"/>
    <mergeCell ref="A2:B2"/>
    <mergeCell ref="A3:A5"/>
    <mergeCell ref="A7:F7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9577-B071-9747-8DD0-8D11795C18C6}">
  <dimension ref="A1:AI43"/>
  <sheetViews>
    <sheetView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8.83203125" defaultRowHeight="15"/>
  <cols>
    <col min="1" max="2" width="31" style="45" customWidth="1"/>
    <col min="3" max="6" width="12.83203125" style="45" customWidth="1"/>
    <col min="7" max="7" width="18.5" style="45" customWidth="1"/>
    <col min="8" max="8" width="12.83203125" style="45" customWidth="1"/>
    <col min="9" max="9" width="18.5" style="45" customWidth="1"/>
    <col min="10" max="13" width="12.83203125" style="45" customWidth="1"/>
    <col min="14" max="14" width="13" style="45" customWidth="1"/>
    <col min="15" max="16" width="12.83203125" style="45" customWidth="1"/>
    <col min="17" max="17" width="16.5" style="45" customWidth="1"/>
    <col min="18" max="18" width="14.5" style="45" customWidth="1"/>
    <col min="19" max="19" width="18.5" style="45" customWidth="1"/>
    <col min="20" max="20" width="17.83203125" style="45" customWidth="1"/>
    <col min="21" max="23" width="18.5" style="45" customWidth="1"/>
    <col min="24" max="26" width="15.6640625" style="45" customWidth="1"/>
    <col min="27" max="35" width="18.5" style="45" customWidth="1"/>
    <col min="36" max="16384" width="8.83203125" style="45"/>
  </cols>
  <sheetData>
    <row r="1" spans="1:35" ht="36" customHeight="1">
      <c r="A1" s="30" t="s">
        <v>1</v>
      </c>
      <c r="B1" s="31"/>
      <c r="C1" s="32" t="s">
        <v>72</v>
      </c>
      <c r="D1" s="33" t="s">
        <v>0</v>
      </c>
      <c r="E1" s="33"/>
      <c r="F1" s="33" t="s">
        <v>10</v>
      </c>
      <c r="G1" s="33"/>
      <c r="H1" s="33"/>
      <c r="I1" s="33"/>
      <c r="J1" s="33" t="s">
        <v>15</v>
      </c>
      <c r="K1" s="33"/>
      <c r="L1" s="33"/>
      <c r="M1" s="33" t="s">
        <v>19</v>
      </c>
      <c r="N1" s="33"/>
      <c r="O1" s="33"/>
      <c r="P1" s="33" t="s">
        <v>23</v>
      </c>
      <c r="Q1" s="33"/>
      <c r="R1" s="33"/>
      <c r="S1" s="33"/>
      <c r="T1" s="33" t="s">
        <v>45</v>
      </c>
      <c r="U1" s="33"/>
      <c r="V1" s="33"/>
      <c r="W1" s="33"/>
      <c r="X1" s="33"/>
      <c r="Y1" s="33"/>
      <c r="Z1" s="33"/>
      <c r="AA1" s="33"/>
      <c r="AB1" s="33" t="s">
        <v>53</v>
      </c>
      <c r="AC1" s="33"/>
      <c r="AD1" s="33"/>
      <c r="AE1" s="33"/>
      <c r="AF1" s="33"/>
      <c r="AG1" s="33"/>
      <c r="AH1" s="33"/>
      <c r="AI1" s="34"/>
    </row>
    <row r="2" spans="1:35" ht="57" customHeight="1">
      <c r="A2" s="35"/>
      <c r="B2" s="36"/>
      <c r="C2" s="37" t="s">
        <v>73</v>
      </c>
      <c r="D2" s="38" t="s">
        <v>7</v>
      </c>
      <c r="E2" s="38" t="s">
        <v>8</v>
      </c>
      <c r="F2" s="38" t="s">
        <v>11</v>
      </c>
      <c r="G2" s="38" t="s">
        <v>12</v>
      </c>
      <c r="H2" s="38" t="s">
        <v>13</v>
      </c>
      <c r="I2" s="38" t="s">
        <v>14</v>
      </c>
      <c r="J2" s="38" t="s">
        <v>16</v>
      </c>
      <c r="K2" s="38" t="s">
        <v>17</v>
      </c>
      <c r="L2" s="38" t="s">
        <v>18</v>
      </c>
      <c r="M2" s="38" t="s">
        <v>20</v>
      </c>
      <c r="N2" s="38" t="s">
        <v>21</v>
      </c>
      <c r="O2" s="38" t="s">
        <v>22</v>
      </c>
      <c r="P2" s="38" t="s">
        <v>24</v>
      </c>
      <c r="Q2" s="38" t="s">
        <v>25</v>
      </c>
      <c r="R2" s="38" t="s">
        <v>26</v>
      </c>
      <c r="S2" s="38" t="s">
        <v>27</v>
      </c>
      <c r="T2" s="38" t="s">
        <v>46</v>
      </c>
      <c r="U2" s="38" t="s">
        <v>47</v>
      </c>
      <c r="V2" s="38" t="s">
        <v>48</v>
      </c>
      <c r="W2" s="38" t="s">
        <v>49</v>
      </c>
      <c r="X2" s="38" t="s">
        <v>50</v>
      </c>
      <c r="Y2" s="38" t="s">
        <v>74</v>
      </c>
      <c r="Z2" s="38" t="s">
        <v>26</v>
      </c>
      <c r="AA2" s="38" t="s">
        <v>27</v>
      </c>
      <c r="AB2" s="38" t="s">
        <v>46</v>
      </c>
      <c r="AC2" s="38" t="s">
        <v>47</v>
      </c>
      <c r="AD2" s="38" t="s">
        <v>48</v>
      </c>
      <c r="AE2" s="38" t="s">
        <v>49</v>
      </c>
      <c r="AF2" s="38" t="s">
        <v>50</v>
      </c>
      <c r="AG2" s="38" t="s">
        <v>74</v>
      </c>
      <c r="AH2" s="38" t="s">
        <v>26</v>
      </c>
      <c r="AI2" s="39" t="s">
        <v>27</v>
      </c>
    </row>
    <row r="3" spans="1:35" ht="19" customHeight="1">
      <c r="A3" s="40"/>
      <c r="B3" s="41"/>
      <c r="C3" s="42" t="s">
        <v>1</v>
      </c>
      <c r="D3" s="43" t="s">
        <v>1</v>
      </c>
      <c r="E3" s="43" t="s">
        <v>1</v>
      </c>
      <c r="F3" s="43" t="s">
        <v>1</v>
      </c>
      <c r="G3" s="43" t="s">
        <v>1</v>
      </c>
      <c r="H3" s="43" t="s">
        <v>1</v>
      </c>
      <c r="I3" s="43" t="s">
        <v>1</v>
      </c>
      <c r="J3" s="43" t="s">
        <v>1</v>
      </c>
      <c r="K3" s="43" t="s">
        <v>1</v>
      </c>
      <c r="L3" s="43" t="s">
        <v>1</v>
      </c>
      <c r="M3" s="43" t="s">
        <v>1</v>
      </c>
      <c r="N3" s="43" t="s">
        <v>1</v>
      </c>
      <c r="O3" s="43" t="s">
        <v>1</v>
      </c>
      <c r="P3" s="43" t="s">
        <v>1</v>
      </c>
      <c r="Q3" s="43" t="s">
        <v>1</v>
      </c>
      <c r="R3" s="43" t="s">
        <v>1</v>
      </c>
      <c r="S3" s="43" t="s">
        <v>1</v>
      </c>
      <c r="T3" s="43" t="s">
        <v>1</v>
      </c>
      <c r="U3" s="43" t="s">
        <v>1</v>
      </c>
      <c r="V3" s="43" t="s">
        <v>1</v>
      </c>
      <c r="W3" s="43" t="s">
        <v>1</v>
      </c>
      <c r="X3" s="43" t="s">
        <v>1</v>
      </c>
      <c r="Y3" s="43" t="s">
        <v>1</v>
      </c>
      <c r="Z3" s="43" t="s">
        <v>1</v>
      </c>
      <c r="AA3" s="43" t="s">
        <v>1</v>
      </c>
      <c r="AB3" s="43" t="s">
        <v>1</v>
      </c>
      <c r="AC3" s="43" t="s">
        <v>1</v>
      </c>
      <c r="AD3" s="43" t="s">
        <v>1</v>
      </c>
      <c r="AE3" s="43" t="s">
        <v>1</v>
      </c>
      <c r="AF3" s="43" t="s">
        <v>1</v>
      </c>
      <c r="AG3" s="43" t="s">
        <v>1</v>
      </c>
      <c r="AH3" s="43" t="s">
        <v>1</v>
      </c>
      <c r="AI3" s="44" t="s">
        <v>1</v>
      </c>
    </row>
    <row r="4" spans="1:35" ht="20" customHeight="1">
      <c r="A4" s="60" t="s">
        <v>28</v>
      </c>
      <c r="B4" s="59" t="s">
        <v>29</v>
      </c>
      <c r="C4" s="58">
        <v>31.589207986074385</v>
      </c>
      <c r="D4" s="57">
        <v>31.4891865477185</v>
      </c>
      <c r="E4" s="57">
        <v>31.679311153223839</v>
      </c>
      <c r="F4" s="57">
        <v>27.495899577628858</v>
      </c>
      <c r="G4" s="57">
        <v>30.723988413241152</v>
      </c>
      <c r="H4" s="57">
        <v>28.999372690997703</v>
      </c>
      <c r="I4" s="57">
        <v>37.251509387424115</v>
      </c>
      <c r="J4" s="57">
        <v>17.135242075302116</v>
      </c>
      <c r="K4" s="57">
        <v>33.695384169202363</v>
      </c>
      <c r="L4" s="57">
        <v>44.084416889592461</v>
      </c>
      <c r="M4" s="57">
        <v>35.486625165427078</v>
      </c>
      <c r="N4" s="57">
        <v>33.64750688653541</v>
      </c>
      <c r="O4" s="57">
        <v>24.673680044817523</v>
      </c>
      <c r="P4" s="57">
        <v>27.584804184349181</v>
      </c>
      <c r="Q4" s="57">
        <v>38.018341178189942</v>
      </c>
      <c r="R4" s="57">
        <v>43.545589692765105</v>
      </c>
      <c r="S4" s="57">
        <v>36.717557436946848</v>
      </c>
      <c r="T4" s="57">
        <v>76.663275196758704</v>
      </c>
      <c r="U4" s="57">
        <v>22.591814703114121</v>
      </c>
      <c r="V4" s="57">
        <v>27.32182818095351</v>
      </c>
      <c r="W4" s="57">
        <v>29.836585226632106</v>
      </c>
      <c r="X4" s="57">
        <v>2.6372997458001586</v>
      </c>
      <c r="Y4" s="57">
        <v>0</v>
      </c>
      <c r="Z4" s="57">
        <v>12.938560591273559</v>
      </c>
      <c r="AA4" s="57">
        <v>31.384310154519756</v>
      </c>
      <c r="AB4" s="57">
        <v>34.343274467177345</v>
      </c>
      <c r="AC4" s="57">
        <v>0</v>
      </c>
      <c r="AD4" s="57">
        <v>12.76165661210467</v>
      </c>
      <c r="AE4" s="57">
        <v>21.735560631167242</v>
      </c>
      <c r="AF4" s="57">
        <v>0</v>
      </c>
      <c r="AG4" s="57">
        <v>0</v>
      </c>
      <c r="AH4" s="57">
        <v>9.3100117935558302</v>
      </c>
      <c r="AI4" s="56">
        <v>39.105386978631842</v>
      </c>
    </row>
    <row r="5" spans="1:35" ht="20" customHeight="1">
      <c r="A5" s="55"/>
      <c r="B5" s="54" t="s">
        <v>30</v>
      </c>
      <c r="C5" s="53">
        <v>57.8598025512239</v>
      </c>
      <c r="D5" s="52">
        <v>58.774047375497716</v>
      </c>
      <c r="E5" s="52">
        <v>57.036215572562455</v>
      </c>
      <c r="F5" s="52">
        <v>66.472512000975655</v>
      </c>
      <c r="G5" s="52">
        <v>61.943767078470913</v>
      </c>
      <c r="H5" s="52">
        <v>58.565838078576107</v>
      </c>
      <c r="I5" s="52">
        <v>49.425333759470917</v>
      </c>
      <c r="J5" s="52">
        <v>74.955861591446038</v>
      </c>
      <c r="K5" s="52">
        <v>58.256748088815137</v>
      </c>
      <c r="L5" s="52">
        <v>39.416336247934261</v>
      </c>
      <c r="M5" s="52">
        <v>42.360977404413653</v>
      </c>
      <c r="N5" s="52">
        <v>57.038746485111865</v>
      </c>
      <c r="O5" s="52">
        <v>69.820018873043651</v>
      </c>
      <c r="P5" s="52">
        <v>65.300472709253299</v>
      </c>
      <c r="Q5" s="52">
        <v>45.59994107515579</v>
      </c>
      <c r="R5" s="52">
        <v>56.454410307234902</v>
      </c>
      <c r="S5" s="52">
        <v>53.811553848670115</v>
      </c>
      <c r="T5" s="52">
        <v>12.180267995602486</v>
      </c>
      <c r="U5" s="52">
        <v>62.47649704840665</v>
      </c>
      <c r="V5" s="52">
        <v>58.890074685553607</v>
      </c>
      <c r="W5" s="52">
        <v>56.476327350741634</v>
      </c>
      <c r="X5" s="52">
        <v>95.586974908282272</v>
      </c>
      <c r="Y5" s="52">
        <v>0</v>
      </c>
      <c r="Z5" s="52">
        <v>54.823567137228984</v>
      </c>
      <c r="AA5" s="52">
        <v>56.206348905664143</v>
      </c>
      <c r="AB5" s="52">
        <v>29.539271163569236</v>
      </c>
      <c r="AC5" s="52">
        <v>35.206518110285678</v>
      </c>
      <c r="AD5" s="52">
        <v>40.782229158049716</v>
      </c>
      <c r="AE5" s="52">
        <v>54.355322674548795</v>
      </c>
      <c r="AF5" s="52">
        <v>92.486163587549541</v>
      </c>
      <c r="AG5" s="52">
        <v>0</v>
      </c>
      <c r="AH5" s="52">
        <v>40.661333860425131</v>
      </c>
      <c r="AI5" s="51">
        <v>23.937299795192608</v>
      </c>
    </row>
    <row r="6" spans="1:35" ht="20" customHeight="1">
      <c r="A6" s="55"/>
      <c r="B6" s="54" t="s">
        <v>26</v>
      </c>
      <c r="C6" s="53">
        <v>6.376107303713284</v>
      </c>
      <c r="D6" s="52">
        <v>6.2202392299930285</v>
      </c>
      <c r="E6" s="52">
        <v>6.5165192726922312</v>
      </c>
      <c r="F6" s="52">
        <v>4.0106516392080378</v>
      </c>
      <c r="G6" s="52">
        <v>4.2250688473989202</v>
      </c>
      <c r="H6" s="52">
        <v>8.5319794940606766</v>
      </c>
      <c r="I6" s="52">
        <v>6.9057966574428207</v>
      </c>
      <c r="J6" s="52">
        <v>4.1974532610622939</v>
      </c>
      <c r="K6" s="52">
        <v>5.0009335872177534</v>
      </c>
      <c r="L6" s="52">
        <v>10.407001744025907</v>
      </c>
      <c r="M6" s="52">
        <v>15.522689480224983</v>
      </c>
      <c r="N6" s="52">
        <v>4.7705255045057635</v>
      </c>
      <c r="O6" s="52">
        <v>3.7286466675537779</v>
      </c>
      <c r="P6" s="52">
        <v>3.8874093103500273</v>
      </c>
      <c r="Q6" s="52">
        <v>10.401235730900654</v>
      </c>
      <c r="R6" s="52">
        <v>0</v>
      </c>
      <c r="S6" s="52">
        <v>9.4708887143830509</v>
      </c>
      <c r="T6" s="52">
        <v>6.9372043150212752</v>
      </c>
      <c r="U6" s="52">
        <v>0</v>
      </c>
      <c r="V6" s="52">
        <v>4.8596929613902331</v>
      </c>
      <c r="W6" s="52">
        <v>13.687087422626279</v>
      </c>
      <c r="X6" s="52">
        <v>0.64598427181702855</v>
      </c>
      <c r="Y6" s="52">
        <v>0</v>
      </c>
      <c r="Z6" s="52">
        <v>28.194111268783441</v>
      </c>
      <c r="AA6" s="52">
        <v>9.6292179314687623</v>
      </c>
      <c r="AB6" s="52">
        <v>19.788217015582322</v>
      </c>
      <c r="AC6" s="52">
        <v>0</v>
      </c>
      <c r="AD6" s="52">
        <v>34.36740008042198</v>
      </c>
      <c r="AE6" s="52">
        <v>0</v>
      </c>
      <c r="AF6" s="52">
        <v>1.4319441012653478</v>
      </c>
      <c r="AG6" s="52">
        <v>0</v>
      </c>
      <c r="AH6" s="52">
        <v>50.028654346019025</v>
      </c>
      <c r="AI6" s="51">
        <v>0</v>
      </c>
    </row>
    <row r="7" spans="1:35" ht="20" customHeight="1">
      <c r="A7" s="55"/>
      <c r="B7" s="54" t="s">
        <v>27</v>
      </c>
      <c r="C7" s="53">
        <v>4.1748821589882805</v>
      </c>
      <c r="D7" s="52">
        <v>3.5165268467910296</v>
      </c>
      <c r="E7" s="52">
        <v>4.7679540015213755</v>
      </c>
      <c r="F7" s="52">
        <v>2.0209367821873983</v>
      </c>
      <c r="G7" s="52">
        <v>3.1071756608889447</v>
      </c>
      <c r="H7" s="52">
        <v>3.9028097363656662</v>
      </c>
      <c r="I7" s="52">
        <v>6.4173601956619803</v>
      </c>
      <c r="J7" s="52">
        <v>3.7114430721895402</v>
      </c>
      <c r="K7" s="52">
        <v>3.0469341547646858</v>
      </c>
      <c r="L7" s="52">
        <v>6.0922451184474626</v>
      </c>
      <c r="M7" s="52">
        <v>6.6297079499342413</v>
      </c>
      <c r="N7" s="52">
        <v>4.5432211238470153</v>
      </c>
      <c r="O7" s="52">
        <v>1.777654414585019</v>
      </c>
      <c r="P7" s="52">
        <v>3.2273137960474907</v>
      </c>
      <c r="Q7" s="52">
        <v>5.9804820157537115</v>
      </c>
      <c r="R7" s="52">
        <v>0</v>
      </c>
      <c r="S7" s="52">
        <v>0</v>
      </c>
      <c r="T7" s="52">
        <v>4.2192524926175565</v>
      </c>
      <c r="U7" s="52">
        <v>14.931688248479215</v>
      </c>
      <c r="V7" s="52">
        <v>8.9284041721026224</v>
      </c>
      <c r="W7" s="52">
        <v>0</v>
      </c>
      <c r="X7" s="52">
        <v>1.1297410741005482</v>
      </c>
      <c r="Y7" s="52">
        <v>0</v>
      </c>
      <c r="Z7" s="52">
        <v>4.0437610027140005</v>
      </c>
      <c r="AA7" s="52">
        <v>2.780123008347358</v>
      </c>
      <c r="AB7" s="52">
        <v>16.329237353671097</v>
      </c>
      <c r="AC7" s="52">
        <v>64.793481889714315</v>
      </c>
      <c r="AD7" s="52">
        <v>12.088714149423614</v>
      </c>
      <c r="AE7" s="52">
        <v>23.909116694283966</v>
      </c>
      <c r="AF7" s="52">
        <v>6.0818923111851202</v>
      </c>
      <c r="AG7" s="52">
        <v>0</v>
      </c>
      <c r="AH7" s="52">
        <v>0</v>
      </c>
      <c r="AI7" s="51">
        <v>36.957313226175557</v>
      </c>
    </row>
    <row r="8" spans="1:35" ht="20" customHeight="1">
      <c r="A8" s="55" t="s">
        <v>31</v>
      </c>
      <c r="B8" s="54" t="s">
        <v>32</v>
      </c>
      <c r="C8" s="53">
        <v>6.3071944577379879</v>
      </c>
      <c r="D8" s="52">
        <v>6.2424870048306591</v>
      </c>
      <c r="E8" s="52">
        <v>6.3654854255640183</v>
      </c>
      <c r="F8" s="52">
        <v>5.5160197666606905</v>
      </c>
      <c r="G8" s="52">
        <v>5.4042395554838025</v>
      </c>
      <c r="H8" s="52">
        <v>6.4871048213049196</v>
      </c>
      <c r="I8" s="52">
        <v>7.1843407137072646</v>
      </c>
      <c r="J8" s="52">
        <v>6.3472595638497697</v>
      </c>
      <c r="K8" s="52">
        <v>5.1813929400337457</v>
      </c>
      <c r="L8" s="52">
        <v>7.6934789400469432</v>
      </c>
      <c r="M8" s="52">
        <v>2.9425823647690117</v>
      </c>
      <c r="N8" s="52">
        <v>7.0081877990617727</v>
      </c>
      <c r="O8" s="52">
        <v>7.0481537402915286</v>
      </c>
      <c r="P8" s="52">
        <v>6.8346485667368944</v>
      </c>
      <c r="Q8" s="52">
        <v>5.3996246236891512</v>
      </c>
      <c r="R8" s="52">
        <v>0</v>
      </c>
      <c r="S8" s="52">
        <v>7.005075188388326</v>
      </c>
      <c r="T8" s="52">
        <v>15.976939838968374</v>
      </c>
      <c r="U8" s="52">
        <v>5.0899719464792499</v>
      </c>
      <c r="V8" s="52">
        <v>0.83492144299537863</v>
      </c>
      <c r="W8" s="52">
        <v>0</v>
      </c>
      <c r="X8" s="52">
        <v>0.78324408852592686</v>
      </c>
      <c r="Y8" s="52">
        <v>0</v>
      </c>
      <c r="Z8" s="52">
        <v>0.77625293556710118</v>
      </c>
      <c r="AA8" s="52">
        <v>2.2394518313698306</v>
      </c>
      <c r="AB8" s="52">
        <v>4.609497480445607</v>
      </c>
      <c r="AC8" s="52">
        <v>0</v>
      </c>
      <c r="AD8" s="52">
        <v>6.4251315173861565</v>
      </c>
      <c r="AE8" s="52">
        <v>0</v>
      </c>
      <c r="AF8" s="52">
        <v>0</v>
      </c>
      <c r="AG8" s="52">
        <v>0</v>
      </c>
      <c r="AH8" s="52">
        <v>0</v>
      </c>
      <c r="AI8" s="51">
        <v>35.689255265174296</v>
      </c>
    </row>
    <row r="9" spans="1:35" ht="20" customHeight="1">
      <c r="A9" s="55"/>
      <c r="B9" s="54" t="s">
        <v>33</v>
      </c>
      <c r="C9" s="53">
        <v>18.298407437916381</v>
      </c>
      <c r="D9" s="52">
        <v>17.549195749954077</v>
      </c>
      <c r="E9" s="52">
        <v>18.973326205935699</v>
      </c>
      <c r="F9" s="52">
        <v>19.133274717555171</v>
      </c>
      <c r="G9" s="52">
        <v>12.648424422531013</v>
      </c>
      <c r="H9" s="52">
        <v>17.631453067004461</v>
      </c>
      <c r="I9" s="52">
        <v>22.40787719694492</v>
      </c>
      <c r="J9" s="52">
        <v>16.265213395562856</v>
      </c>
      <c r="K9" s="52">
        <v>17.619434558510889</v>
      </c>
      <c r="L9" s="52">
        <v>21.293378527647029</v>
      </c>
      <c r="M9" s="52">
        <v>20.035567012477241</v>
      </c>
      <c r="N9" s="52">
        <v>18.72342601987037</v>
      </c>
      <c r="O9" s="52">
        <v>16.255149062305364</v>
      </c>
      <c r="P9" s="52">
        <v>15.782007577286155</v>
      </c>
      <c r="Q9" s="52">
        <v>22.886240389687639</v>
      </c>
      <c r="R9" s="52">
        <v>0</v>
      </c>
      <c r="S9" s="52">
        <v>11.578055147439549</v>
      </c>
      <c r="T9" s="52">
        <v>40.421964665645639</v>
      </c>
      <c r="U9" s="52">
        <v>6.8109244539376537</v>
      </c>
      <c r="V9" s="52">
        <v>18.383479051355856</v>
      </c>
      <c r="W9" s="52">
        <v>3.165185533873756</v>
      </c>
      <c r="X9" s="52">
        <v>4.8179226554834074</v>
      </c>
      <c r="Y9" s="52">
        <v>0</v>
      </c>
      <c r="Z9" s="52">
        <v>3.8861996115907473</v>
      </c>
      <c r="AA9" s="52">
        <v>14.267478130375753</v>
      </c>
      <c r="AB9" s="52">
        <v>14.589936116480217</v>
      </c>
      <c r="AC9" s="52">
        <v>0</v>
      </c>
      <c r="AD9" s="52">
        <v>21.52799521867307</v>
      </c>
      <c r="AE9" s="52">
        <v>21.735560631167242</v>
      </c>
      <c r="AF9" s="52">
        <v>2.2854072284775553</v>
      </c>
      <c r="AG9" s="52">
        <v>0</v>
      </c>
      <c r="AH9" s="52">
        <v>17.722297818180856</v>
      </c>
      <c r="AI9" s="51">
        <v>29.925168029018341</v>
      </c>
    </row>
    <row r="10" spans="1:35" ht="20" customHeight="1">
      <c r="A10" s="55"/>
      <c r="B10" s="54" t="s">
        <v>34</v>
      </c>
      <c r="C10" s="53">
        <v>30.713274620292029</v>
      </c>
      <c r="D10" s="52">
        <v>33.222032659977387</v>
      </c>
      <c r="E10" s="52">
        <v>28.453288674253169</v>
      </c>
      <c r="F10" s="52">
        <v>35.211860880158738</v>
      </c>
      <c r="G10" s="52">
        <v>39.493236696734748</v>
      </c>
      <c r="H10" s="52">
        <v>27.789670828700611</v>
      </c>
      <c r="I10" s="52">
        <v>25.241570770629675</v>
      </c>
      <c r="J10" s="52">
        <v>27.618183278755687</v>
      </c>
      <c r="K10" s="52">
        <v>29.315047790665361</v>
      </c>
      <c r="L10" s="52">
        <v>35.735086061420724</v>
      </c>
      <c r="M10" s="52">
        <v>24.449163455850201</v>
      </c>
      <c r="N10" s="52">
        <v>29.512592609551014</v>
      </c>
      <c r="O10" s="52">
        <v>37.380720026864111</v>
      </c>
      <c r="P10" s="52">
        <v>30.197691344490757</v>
      </c>
      <c r="Q10" s="52">
        <v>31.166377249696943</v>
      </c>
      <c r="R10" s="52">
        <v>100</v>
      </c>
      <c r="S10" s="52">
        <v>36.389031025420444</v>
      </c>
      <c r="T10" s="52">
        <v>27.093244331552302</v>
      </c>
      <c r="U10" s="52">
        <v>19.648429827835905</v>
      </c>
      <c r="V10" s="52">
        <v>48.287857020186514</v>
      </c>
      <c r="W10" s="52">
        <v>21.980167900334425</v>
      </c>
      <c r="X10" s="52">
        <v>32.626350955384453</v>
      </c>
      <c r="Y10" s="52">
        <v>0</v>
      </c>
      <c r="Z10" s="52">
        <v>30.845506922019926</v>
      </c>
      <c r="AA10" s="52">
        <v>22.732458057043935</v>
      </c>
      <c r="AB10" s="52">
        <v>45.891307644248045</v>
      </c>
      <c r="AC10" s="52">
        <v>46.270079620824006</v>
      </c>
      <c r="AD10" s="52">
        <v>41.928908968520588</v>
      </c>
      <c r="AE10" s="52">
        <v>45.420753280487276</v>
      </c>
      <c r="AF10" s="52">
        <v>15.746133294277636</v>
      </c>
      <c r="AG10" s="52">
        <v>0</v>
      </c>
      <c r="AH10" s="52">
        <v>34.578970530196969</v>
      </c>
      <c r="AI10" s="51">
        <v>3.4161317134575393</v>
      </c>
    </row>
    <row r="11" spans="1:35" ht="20" customHeight="1">
      <c r="A11" s="55"/>
      <c r="B11" s="54" t="s">
        <v>35</v>
      </c>
      <c r="C11" s="53">
        <v>25.47014163212895</v>
      </c>
      <c r="D11" s="52">
        <v>26.688762907299822</v>
      </c>
      <c r="E11" s="52">
        <v>24.37236061384646</v>
      </c>
      <c r="F11" s="52">
        <v>23.310027174435234</v>
      </c>
      <c r="G11" s="52">
        <v>25.21248425841382</v>
      </c>
      <c r="H11" s="52">
        <v>26.115386637132826</v>
      </c>
      <c r="I11" s="52">
        <v>26.187322924052602</v>
      </c>
      <c r="J11" s="52">
        <v>26.004003296333032</v>
      </c>
      <c r="K11" s="52">
        <v>28.223011150678559</v>
      </c>
      <c r="L11" s="52">
        <v>21.417309682087325</v>
      </c>
      <c r="M11" s="52">
        <v>27.467820704947371</v>
      </c>
      <c r="N11" s="52">
        <v>24.437346642024025</v>
      </c>
      <c r="O11" s="52">
        <v>26.33141460720789</v>
      </c>
      <c r="P11" s="52">
        <v>27.753238030182576</v>
      </c>
      <c r="Q11" s="52">
        <v>22.382624775349218</v>
      </c>
      <c r="R11" s="52">
        <v>0</v>
      </c>
      <c r="S11" s="52">
        <v>11.74658220291334</v>
      </c>
      <c r="T11" s="52">
        <v>6.5763055281113916</v>
      </c>
      <c r="U11" s="52">
        <v>24.263811007057466</v>
      </c>
      <c r="V11" s="52">
        <v>23.952144726394874</v>
      </c>
      <c r="W11" s="52">
        <v>31.173596596210952</v>
      </c>
      <c r="X11" s="52">
        <v>38.669564124691391</v>
      </c>
      <c r="Y11" s="52">
        <v>0</v>
      </c>
      <c r="Z11" s="52">
        <v>22.61163713841815</v>
      </c>
      <c r="AA11" s="52">
        <v>28.440046000606277</v>
      </c>
      <c r="AB11" s="52">
        <v>12.354353180741818</v>
      </c>
      <c r="AC11" s="52">
        <v>53.729920379175979</v>
      </c>
      <c r="AD11" s="52">
        <v>21.006717416124786</v>
      </c>
      <c r="AE11" s="52">
        <v>0</v>
      </c>
      <c r="AF11" s="52">
        <v>76.680909130342698</v>
      </c>
      <c r="AG11" s="52">
        <v>0</v>
      </c>
      <c r="AH11" s="52">
        <v>17.463033741882818</v>
      </c>
      <c r="AI11" s="51">
        <v>12.254096939418996</v>
      </c>
    </row>
    <row r="12" spans="1:35" ht="20" customHeight="1">
      <c r="A12" s="55"/>
      <c r="B12" s="54" t="s">
        <v>36</v>
      </c>
      <c r="C12" s="53">
        <v>14.6442720855181</v>
      </c>
      <c r="D12" s="52">
        <v>12.317127519773489</v>
      </c>
      <c r="E12" s="52">
        <v>16.740653613663991</v>
      </c>
      <c r="F12" s="52">
        <v>11.298305151523135</v>
      </c>
      <c r="G12" s="52">
        <v>12.282184183090751</v>
      </c>
      <c r="H12" s="52">
        <v>17.358270951266348</v>
      </c>
      <c r="I12" s="52">
        <v>15.282650108074556</v>
      </c>
      <c r="J12" s="52">
        <v>18.313923971191027</v>
      </c>
      <c r="K12" s="52">
        <v>14.237434192630145</v>
      </c>
      <c r="L12" s="52">
        <v>11.30966398847217</v>
      </c>
      <c r="M12" s="52">
        <v>14.908832856195188</v>
      </c>
      <c r="N12" s="52">
        <v>16.794311852450146</v>
      </c>
      <c r="O12" s="52">
        <v>9.9324299220929042</v>
      </c>
      <c r="P12" s="52">
        <v>14.779688982420874</v>
      </c>
      <c r="Q12" s="52">
        <v>13.939291874774058</v>
      </c>
      <c r="R12" s="52">
        <v>0</v>
      </c>
      <c r="S12" s="52">
        <v>24.64921786472922</v>
      </c>
      <c r="T12" s="52">
        <v>5.6243717679648393</v>
      </c>
      <c r="U12" s="52">
        <v>26.685020008054838</v>
      </c>
      <c r="V12" s="52">
        <v>6.5015700740546292</v>
      </c>
      <c r="W12" s="52">
        <v>40.870766160733389</v>
      </c>
      <c r="X12" s="52">
        <v>18.909012473686904</v>
      </c>
      <c r="Y12" s="52">
        <v>0</v>
      </c>
      <c r="Z12" s="52">
        <v>27.873818277489512</v>
      </c>
      <c r="AA12" s="52">
        <v>32.320565980604222</v>
      </c>
      <c r="AB12" s="52">
        <v>10.058062982308163</v>
      </c>
      <c r="AC12" s="52">
        <v>0</v>
      </c>
      <c r="AD12" s="52">
        <v>9.1112468792953969</v>
      </c>
      <c r="AE12" s="52">
        <v>32.843686088345486</v>
      </c>
      <c r="AF12" s="52">
        <v>5.2875503469021163</v>
      </c>
      <c r="AG12" s="52">
        <v>0</v>
      </c>
      <c r="AH12" s="52">
        <v>25.365321608871223</v>
      </c>
      <c r="AI12" s="51">
        <v>18.715348052930828</v>
      </c>
    </row>
    <row r="13" spans="1:35" ht="20" customHeight="1">
      <c r="A13" s="55"/>
      <c r="B13" s="54" t="s">
        <v>26</v>
      </c>
      <c r="C13" s="53">
        <v>2.0776824012536799</v>
      </c>
      <c r="D13" s="52">
        <v>2.673416884484292</v>
      </c>
      <c r="E13" s="52">
        <v>1.5410218152687547</v>
      </c>
      <c r="F13" s="52">
        <v>2.491837092585325</v>
      </c>
      <c r="G13" s="52">
        <v>1.0763824160953346</v>
      </c>
      <c r="H13" s="52">
        <v>3.6642826594589342</v>
      </c>
      <c r="I13" s="52">
        <v>0.84639504545437594</v>
      </c>
      <c r="J13" s="52">
        <v>2.0528004337904635</v>
      </c>
      <c r="K13" s="52">
        <v>3.4955340654470235</v>
      </c>
      <c r="L13" s="52">
        <v>0.30493550100217953</v>
      </c>
      <c r="M13" s="52">
        <v>6.3868091672857927</v>
      </c>
      <c r="N13" s="52">
        <v>1.0446779361460223</v>
      </c>
      <c r="O13" s="52">
        <v>1.4140947648152433</v>
      </c>
      <c r="P13" s="52">
        <v>2.4465985268993138</v>
      </c>
      <c r="Q13" s="52">
        <v>1.5680682229130316</v>
      </c>
      <c r="R13" s="52">
        <v>0</v>
      </c>
      <c r="S13" s="52">
        <v>0</v>
      </c>
      <c r="T13" s="52">
        <v>3.5551425483394845</v>
      </c>
      <c r="U13" s="52">
        <v>0</v>
      </c>
      <c r="V13" s="52">
        <v>0</v>
      </c>
      <c r="W13" s="52">
        <v>0</v>
      </c>
      <c r="X13" s="52">
        <v>1.5463233189579584</v>
      </c>
      <c r="Y13" s="52">
        <v>0</v>
      </c>
      <c r="Z13" s="52">
        <v>5.3716654564714288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1">
        <v>0</v>
      </c>
    </row>
    <row r="14" spans="1:35" ht="20" customHeight="1">
      <c r="A14" s="55"/>
      <c r="B14" s="54" t="s">
        <v>27</v>
      </c>
      <c r="C14" s="53">
        <v>2.4890273651527517</v>
      </c>
      <c r="D14" s="52">
        <v>1.3069772736804453</v>
      </c>
      <c r="E14" s="52">
        <v>3.553863651467764</v>
      </c>
      <c r="F14" s="52">
        <v>3.0386752170817179</v>
      </c>
      <c r="G14" s="52">
        <v>3.8830484676504669</v>
      </c>
      <c r="H14" s="52">
        <v>0.95383103513204504</v>
      </c>
      <c r="I14" s="52">
        <v>2.8498432411364432</v>
      </c>
      <c r="J14" s="52">
        <v>3.3986160605170452</v>
      </c>
      <c r="K14" s="52">
        <v>1.9281453020342039</v>
      </c>
      <c r="L14" s="52">
        <v>2.2461472993236677</v>
      </c>
      <c r="M14" s="52">
        <v>3.809224438475149</v>
      </c>
      <c r="N14" s="52">
        <v>2.4794571408966322</v>
      </c>
      <c r="O14" s="52">
        <v>1.6380378764229429</v>
      </c>
      <c r="P14" s="52">
        <v>2.2061269719833603</v>
      </c>
      <c r="Q14" s="52">
        <v>2.6577728638899925</v>
      </c>
      <c r="R14" s="52">
        <v>0</v>
      </c>
      <c r="S14" s="52">
        <v>8.6320385711091276</v>
      </c>
      <c r="T14" s="52">
        <v>0.75203131941798285</v>
      </c>
      <c r="U14" s="52">
        <v>17.501842756634872</v>
      </c>
      <c r="V14" s="52">
        <v>2.0400276850127304</v>
      </c>
      <c r="W14" s="52">
        <v>2.8102838088474882</v>
      </c>
      <c r="X14" s="52">
        <v>2.647582383269949</v>
      </c>
      <c r="Y14" s="52">
        <v>0</v>
      </c>
      <c r="Z14" s="52">
        <v>8.6349196584431187</v>
      </c>
      <c r="AA14" s="52">
        <v>0</v>
      </c>
      <c r="AB14" s="52">
        <v>12.496842595776144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4.8703763008681378</v>
      </c>
      <c r="AI14" s="51">
        <v>0</v>
      </c>
    </row>
    <row r="15" spans="1:35" ht="30" customHeight="1">
      <c r="A15" s="55" t="s">
        <v>37</v>
      </c>
      <c r="B15" s="54" t="s">
        <v>38</v>
      </c>
      <c r="C15" s="53">
        <v>40.352197560260009</v>
      </c>
      <c r="D15" s="52">
        <v>39.785034725721587</v>
      </c>
      <c r="E15" s="52">
        <v>40.863119703765641</v>
      </c>
      <c r="F15" s="52">
        <v>32.940165070788296</v>
      </c>
      <c r="G15" s="52">
        <v>31.693988404652053</v>
      </c>
      <c r="H15" s="52">
        <v>40.960183897952113</v>
      </c>
      <c r="I15" s="52">
        <v>49.84922264382854</v>
      </c>
      <c r="J15" s="52">
        <v>22.963210537858572</v>
      </c>
      <c r="K15" s="52">
        <v>40.815199175620876</v>
      </c>
      <c r="L15" s="52">
        <v>58.012017361364769</v>
      </c>
      <c r="M15" s="52">
        <v>61.629475380689598</v>
      </c>
      <c r="N15" s="52">
        <v>40.073046894924197</v>
      </c>
      <c r="O15" s="52">
        <v>26.900617151239157</v>
      </c>
      <c r="P15" s="52">
        <v>32.609756798045126</v>
      </c>
      <c r="Q15" s="52">
        <v>52.700964605131745</v>
      </c>
      <c r="R15" s="52">
        <v>43.545589692765105</v>
      </c>
      <c r="S15" s="52">
        <v>52.601590795069278</v>
      </c>
      <c r="T15" s="52">
        <v>96.589693493180135</v>
      </c>
      <c r="U15" s="52">
        <v>29.402739157051773</v>
      </c>
      <c r="V15" s="52">
        <v>43.564697517166472</v>
      </c>
      <c r="W15" s="52">
        <v>6.1872650416796073</v>
      </c>
      <c r="X15" s="52">
        <v>2.1953892942383786</v>
      </c>
      <c r="Y15" s="52">
        <v>0</v>
      </c>
      <c r="Z15" s="52">
        <v>13.11141181124999</v>
      </c>
      <c r="AA15" s="52">
        <v>25.362323743443408</v>
      </c>
      <c r="AB15" s="52">
        <v>83.293162266060136</v>
      </c>
      <c r="AC15" s="52">
        <v>31.771623602946391</v>
      </c>
      <c r="AD15" s="52">
        <v>53.754209436591779</v>
      </c>
      <c r="AE15" s="52">
        <v>21.735560631167242</v>
      </c>
      <c r="AF15" s="52">
        <v>0</v>
      </c>
      <c r="AG15" s="52">
        <v>0</v>
      </c>
      <c r="AH15" s="52">
        <v>0</v>
      </c>
      <c r="AI15" s="51">
        <v>69.030555007650179</v>
      </c>
    </row>
    <row r="16" spans="1:35" ht="30" customHeight="1">
      <c r="A16" s="55"/>
      <c r="B16" s="54" t="s">
        <v>39</v>
      </c>
      <c r="C16" s="53">
        <v>45.958944436189562</v>
      </c>
      <c r="D16" s="52">
        <v>47.774931830472276</v>
      </c>
      <c r="E16" s="52">
        <v>44.323032991426629</v>
      </c>
      <c r="F16" s="52">
        <v>55.216490747818725</v>
      </c>
      <c r="G16" s="52">
        <v>51.807104475438493</v>
      </c>
      <c r="H16" s="52">
        <v>44.667457652669881</v>
      </c>
      <c r="I16" s="52">
        <v>38.067885873829411</v>
      </c>
      <c r="J16" s="52">
        <v>64.47314020437544</v>
      </c>
      <c r="K16" s="52">
        <v>45.161225611592272</v>
      </c>
      <c r="L16" s="52">
        <v>27.543042455978739</v>
      </c>
      <c r="M16" s="52">
        <v>24.828642238484239</v>
      </c>
      <c r="N16" s="52">
        <v>45.284859243798401</v>
      </c>
      <c r="O16" s="52">
        <v>61.3251648583473</v>
      </c>
      <c r="P16" s="52">
        <v>55.142543557945423</v>
      </c>
      <c r="Q16" s="52">
        <v>30.751453100717658</v>
      </c>
      <c r="R16" s="52">
        <v>56.454410307234902</v>
      </c>
      <c r="S16" s="52">
        <v>42.03044478002861</v>
      </c>
      <c r="T16" s="52">
        <v>0.53274830977111998</v>
      </c>
      <c r="U16" s="52">
        <v>22.265959960323936</v>
      </c>
      <c r="V16" s="52">
        <v>14.118353763154706</v>
      </c>
      <c r="W16" s="52">
        <v>34.637094888225064</v>
      </c>
      <c r="X16" s="52">
        <v>94.463508302074843</v>
      </c>
      <c r="Y16" s="52">
        <v>0</v>
      </c>
      <c r="Z16" s="52">
        <v>8.8681447108982727</v>
      </c>
      <c r="AA16" s="52">
        <v>47.635393729187697</v>
      </c>
      <c r="AB16" s="52">
        <v>0</v>
      </c>
      <c r="AC16" s="52">
        <v>17.525785999037147</v>
      </c>
      <c r="AD16" s="52">
        <v>0</v>
      </c>
      <c r="AE16" s="52">
        <v>0</v>
      </c>
      <c r="AF16" s="52">
        <v>93.918107688814871</v>
      </c>
      <c r="AG16" s="52">
        <v>0</v>
      </c>
      <c r="AH16" s="52">
        <v>0</v>
      </c>
      <c r="AI16" s="51">
        <v>11.683202855773612</v>
      </c>
    </row>
    <row r="17" spans="1:35" ht="30" customHeight="1">
      <c r="A17" s="55"/>
      <c r="B17" s="54" t="s">
        <v>26</v>
      </c>
      <c r="C17" s="53">
        <v>9.9240824625234687</v>
      </c>
      <c r="D17" s="52">
        <v>8.1212693346175584</v>
      </c>
      <c r="E17" s="52">
        <v>11.54812602031231</v>
      </c>
      <c r="F17" s="52">
        <v>7.8722981778456171</v>
      </c>
      <c r="G17" s="52">
        <v>14.654433041426239</v>
      </c>
      <c r="H17" s="52">
        <v>11.628679782579001</v>
      </c>
      <c r="I17" s="52">
        <v>6.0346692786797425</v>
      </c>
      <c r="J17" s="52">
        <v>7.3141766048455681</v>
      </c>
      <c r="K17" s="52">
        <v>10.920194337671456</v>
      </c>
      <c r="L17" s="52">
        <v>11.39901585919209</v>
      </c>
      <c r="M17" s="52">
        <v>11.163515477112043</v>
      </c>
      <c r="N17" s="52">
        <v>9.589260167844575</v>
      </c>
      <c r="O17" s="52">
        <v>9.8127727149278652</v>
      </c>
      <c r="P17" s="52">
        <v>8.31036675616072</v>
      </c>
      <c r="Q17" s="52">
        <v>13.145978465192689</v>
      </c>
      <c r="R17" s="52">
        <v>0</v>
      </c>
      <c r="S17" s="52">
        <v>0</v>
      </c>
      <c r="T17" s="52">
        <v>2.0859956845974028</v>
      </c>
      <c r="U17" s="52">
        <v>25.63867803212835</v>
      </c>
      <c r="V17" s="52">
        <v>20.316267533521497</v>
      </c>
      <c r="W17" s="52">
        <v>20.580216091370662</v>
      </c>
      <c r="X17" s="52">
        <v>3.0161386242811821</v>
      </c>
      <c r="Y17" s="52">
        <v>0</v>
      </c>
      <c r="Z17" s="52">
        <v>75.078652553514857</v>
      </c>
      <c r="AA17" s="52">
        <v>20.804655592752173</v>
      </c>
      <c r="AB17" s="52">
        <v>9.7968584376781074</v>
      </c>
      <c r="AC17" s="52">
        <v>32.179188129126146</v>
      </c>
      <c r="AD17" s="52">
        <v>18.513845666809768</v>
      </c>
      <c r="AE17" s="52">
        <v>45.420753280487276</v>
      </c>
      <c r="AF17" s="52">
        <v>6.0818923111851202</v>
      </c>
      <c r="AG17" s="52">
        <v>0</v>
      </c>
      <c r="AH17" s="52">
        <v>82.277702181819137</v>
      </c>
      <c r="AI17" s="51">
        <v>0</v>
      </c>
    </row>
    <row r="18" spans="1:35" ht="30" customHeight="1">
      <c r="A18" s="55"/>
      <c r="B18" s="54" t="s">
        <v>27</v>
      </c>
      <c r="C18" s="53">
        <v>3.7647755410267858</v>
      </c>
      <c r="D18" s="52">
        <v>4.3187641091888187</v>
      </c>
      <c r="E18" s="52">
        <v>3.265721284495366</v>
      </c>
      <c r="F18" s="52">
        <v>3.9710460035473196</v>
      </c>
      <c r="G18" s="52">
        <v>1.8444740784831435</v>
      </c>
      <c r="H18" s="52">
        <v>2.7436786667991955</v>
      </c>
      <c r="I18" s="52">
        <v>6.0482222036621556</v>
      </c>
      <c r="J18" s="52">
        <v>5.2494726529203657</v>
      </c>
      <c r="K18" s="52">
        <v>3.1033808751153704</v>
      </c>
      <c r="L18" s="52">
        <v>3.0459243234644693</v>
      </c>
      <c r="M18" s="52">
        <v>2.378366903714094</v>
      </c>
      <c r="N18" s="52">
        <v>5.052833693432893</v>
      </c>
      <c r="O18" s="52">
        <v>1.961445275485636</v>
      </c>
      <c r="P18" s="52">
        <v>3.9373328878487133</v>
      </c>
      <c r="Q18" s="52">
        <v>3.4016038289579775</v>
      </c>
      <c r="R18" s="52">
        <v>0</v>
      </c>
      <c r="S18" s="52">
        <v>5.3679644249021097</v>
      </c>
      <c r="T18" s="52">
        <v>0.79156251245135645</v>
      </c>
      <c r="U18" s="52">
        <v>22.692622850495926</v>
      </c>
      <c r="V18" s="52">
        <v>22.000681186157312</v>
      </c>
      <c r="W18" s="52">
        <v>38.595423978724682</v>
      </c>
      <c r="X18" s="52">
        <v>0.3249637794055954</v>
      </c>
      <c r="Y18" s="52">
        <v>0</v>
      </c>
      <c r="Z18" s="52">
        <v>2.9417909243368632</v>
      </c>
      <c r="AA18" s="52">
        <v>6.1976269346167427</v>
      </c>
      <c r="AB18" s="52">
        <v>6.9099792962617563</v>
      </c>
      <c r="AC18" s="52">
        <v>18.523402268890298</v>
      </c>
      <c r="AD18" s="52">
        <v>27.731944896598435</v>
      </c>
      <c r="AE18" s="52">
        <v>32.843686088345486</v>
      </c>
      <c r="AF18" s="52">
        <v>0</v>
      </c>
      <c r="AG18" s="52">
        <v>0</v>
      </c>
      <c r="AH18" s="52">
        <v>17.722297818180856</v>
      </c>
      <c r="AI18" s="51">
        <v>19.286242136576213</v>
      </c>
    </row>
    <row r="19" spans="1:35" ht="20" customHeight="1">
      <c r="A19" s="55" t="s">
        <v>40</v>
      </c>
      <c r="B19" s="54" t="s">
        <v>41</v>
      </c>
      <c r="C19" s="53">
        <v>82.081180764277676</v>
      </c>
      <c r="D19" s="52">
        <v>80.538003021807512</v>
      </c>
      <c r="E19" s="52">
        <v>83.471334758825932</v>
      </c>
      <c r="F19" s="52">
        <v>86.971731988107848</v>
      </c>
      <c r="G19" s="52">
        <v>87.015413821238951</v>
      </c>
      <c r="H19" s="52">
        <v>80.82686167986823</v>
      </c>
      <c r="I19" s="52">
        <v>77.254060751373018</v>
      </c>
      <c r="J19" s="52">
        <v>81.07529331862699</v>
      </c>
      <c r="K19" s="52">
        <v>82.701856680833856</v>
      </c>
      <c r="L19" s="52">
        <v>82.349250843931742</v>
      </c>
      <c r="M19" s="52">
        <v>70.259332026491776</v>
      </c>
      <c r="N19" s="52">
        <v>82.729273078312332</v>
      </c>
      <c r="O19" s="52">
        <v>88.514629074036264</v>
      </c>
      <c r="P19" s="52">
        <v>83.479752923157974</v>
      </c>
      <c r="Q19" s="52">
        <v>79.742884016088681</v>
      </c>
      <c r="R19" s="52">
        <v>56.454410307234902</v>
      </c>
      <c r="S19" s="52">
        <v>82.896988494162414</v>
      </c>
      <c r="T19" s="52">
        <v>88.325892143244587</v>
      </c>
      <c r="U19" s="52">
        <v>91.008676052443505</v>
      </c>
      <c r="V19" s="52">
        <v>83.878694321486293</v>
      </c>
      <c r="W19" s="52">
        <v>56.758908092112918</v>
      </c>
      <c r="X19" s="52">
        <v>97.523761345565759</v>
      </c>
      <c r="Y19" s="52">
        <v>0</v>
      </c>
      <c r="Z19" s="52">
        <v>69.221703682348064</v>
      </c>
      <c r="AA19" s="52">
        <v>87.168127094111824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2">
        <v>0</v>
      </c>
      <c r="AI19" s="51">
        <v>0</v>
      </c>
    </row>
    <row r="20" spans="1:35" ht="20" customHeight="1">
      <c r="A20" s="55"/>
      <c r="B20" s="54" t="s">
        <v>42</v>
      </c>
      <c r="C20" s="53">
        <v>8.263214140643095</v>
      </c>
      <c r="D20" s="52">
        <v>7.1828278527289475</v>
      </c>
      <c r="E20" s="52">
        <v>9.2364677539271636</v>
      </c>
      <c r="F20" s="52">
        <v>7.6426540489622461</v>
      </c>
      <c r="G20" s="52">
        <v>4.2645806787653342</v>
      </c>
      <c r="H20" s="52">
        <v>9.666981533553022</v>
      </c>
      <c r="I20" s="52">
        <v>9.8685605098270237</v>
      </c>
      <c r="J20" s="52">
        <v>6.2566140152570426</v>
      </c>
      <c r="K20" s="52">
        <v>8.9598213833651705</v>
      </c>
      <c r="L20" s="52">
        <v>9.4850525540217827</v>
      </c>
      <c r="M20" s="52">
        <v>14.551025073686031</v>
      </c>
      <c r="N20" s="52">
        <v>7.414011070787172</v>
      </c>
      <c r="O20" s="52">
        <v>5.9060325407311867</v>
      </c>
      <c r="P20" s="52">
        <v>7.7279180421660829</v>
      </c>
      <c r="Q20" s="52">
        <v>9.2137175358433154</v>
      </c>
      <c r="R20" s="52">
        <v>0</v>
      </c>
      <c r="S20" s="52">
        <v>7.4939759936657975</v>
      </c>
      <c r="T20" s="52">
        <v>11.674107856755407</v>
      </c>
      <c r="U20" s="52">
        <v>8.9913239475564914</v>
      </c>
      <c r="V20" s="52">
        <v>16.121305678513696</v>
      </c>
      <c r="W20" s="52">
        <v>43.241091907887096</v>
      </c>
      <c r="X20" s="52">
        <v>2.4762386544342694</v>
      </c>
      <c r="Y20" s="52">
        <v>0</v>
      </c>
      <c r="Z20" s="52">
        <v>30.778296317651918</v>
      </c>
      <c r="AA20" s="52">
        <v>12.831872905888174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1">
        <v>0</v>
      </c>
    </row>
    <row r="21" spans="1:35" ht="40" customHeight="1">
      <c r="A21" s="55"/>
      <c r="B21" s="54" t="s">
        <v>43</v>
      </c>
      <c r="C21" s="53">
        <v>2.3941923404258616</v>
      </c>
      <c r="D21" s="52">
        <v>2.2199757053930398</v>
      </c>
      <c r="E21" s="52">
        <v>2.5511334007083342</v>
      </c>
      <c r="F21" s="52">
        <v>3.0000561002490036</v>
      </c>
      <c r="G21" s="52">
        <v>3.4096418501537409</v>
      </c>
      <c r="H21" s="52">
        <v>2.4681193516146513</v>
      </c>
      <c r="I21" s="52">
        <v>1.2756793362440411</v>
      </c>
      <c r="J21" s="52">
        <v>1.8790244233071942</v>
      </c>
      <c r="K21" s="52">
        <v>2.8299586929670522</v>
      </c>
      <c r="L21" s="52">
        <v>2.3819213845101874</v>
      </c>
      <c r="M21" s="52">
        <v>3.4094416185631653</v>
      </c>
      <c r="N21" s="52">
        <v>2.480681279224751</v>
      </c>
      <c r="O21" s="52">
        <v>1.5417199591299802</v>
      </c>
      <c r="P21" s="52">
        <v>1.8515439646595377</v>
      </c>
      <c r="Q21" s="52">
        <v>3.4283881633971824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22.835892561105442</v>
      </c>
      <c r="AC21" s="52">
        <v>32.024242016914769</v>
      </c>
      <c r="AD21" s="52">
        <v>40.386749158209838</v>
      </c>
      <c r="AE21" s="52">
        <v>23.909116694283966</v>
      </c>
      <c r="AF21" s="52">
        <v>0</v>
      </c>
      <c r="AG21" s="52">
        <v>0</v>
      </c>
      <c r="AH21" s="52">
        <v>57.518006572441237</v>
      </c>
      <c r="AI21" s="51">
        <v>26.362040605273343</v>
      </c>
    </row>
    <row r="22" spans="1:35" ht="20" customHeight="1">
      <c r="A22" s="55"/>
      <c r="B22" s="54" t="s">
        <v>44</v>
      </c>
      <c r="C22" s="53">
        <v>5.4126326632445858</v>
      </c>
      <c r="D22" s="52">
        <v>7.4141059060443277</v>
      </c>
      <c r="E22" s="52">
        <v>3.6096284163034715</v>
      </c>
      <c r="F22" s="52">
        <v>1.8534528127927659</v>
      </c>
      <c r="G22" s="52">
        <v>2.6727871998527424</v>
      </c>
      <c r="H22" s="52">
        <v>5.0031538005430116</v>
      </c>
      <c r="I22" s="52">
        <v>9.7447146173571682</v>
      </c>
      <c r="J22" s="52">
        <v>8.1908433879019604</v>
      </c>
      <c r="K22" s="52">
        <v>3.4222218596972698</v>
      </c>
      <c r="L22" s="52">
        <v>5.0225745941643201</v>
      </c>
      <c r="M22" s="52">
        <v>9.2769150036114034</v>
      </c>
      <c r="N22" s="52">
        <v>5.5978992348772207</v>
      </c>
      <c r="O22" s="52">
        <v>2.4716581535292108</v>
      </c>
      <c r="P22" s="52">
        <v>4.7634914438220592</v>
      </c>
      <c r="Q22" s="52">
        <v>6.7828617822433266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51.289963374414455</v>
      </c>
      <c r="AC22" s="52">
        <v>67.975757983085217</v>
      </c>
      <c r="AD22" s="52">
        <v>42.024293005272973</v>
      </c>
      <c r="AE22" s="52">
        <v>76.090883305716048</v>
      </c>
      <c r="AF22" s="52">
        <v>97.714592771522433</v>
      </c>
      <c r="AG22" s="52">
        <v>0</v>
      </c>
      <c r="AH22" s="52">
        <v>23.447985122901986</v>
      </c>
      <c r="AI22" s="51">
        <v>0</v>
      </c>
    </row>
    <row r="23" spans="1:35" ht="20" customHeight="1">
      <c r="A23" s="55"/>
      <c r="B23" s="54" t="s">
        <v>26</v>
      </c>
      <c r="C23" s="53">
        <v>0.89420718191558546</v>
      </c>
      <c r="D23" s="52">
        <v>1.6248084186142675</v>
      </c>
      <c r="E23" s="52">
        <v>0.23605342576269303</v>
      </c>
      <c r="F23" s="52">
        <v>0.16773179137791788</v>
      </c>
      <c r="G23" s="52">
        <v>1.7614818809846391</v>
      </c>
      <c r="H23" s="52">
        <v>0.32496953410617774</v>
      </c>
      <c r="I23" s="52">
        <v>1.3152224358549478</v>
      </c>
      <c r="J23" s="52">
        <v>1.0786738170891221</v>
      </c>
      <c r="K23" s="52">
        <v>1.1216683474517783</v>
      </c>
      <c r="L23" s="52">
        <v>0.41205143767544727</v>
      </c>
      <c r="M23" s="52">
        <v>1.3545179173572552</v>
      </c>
      <c r="N23" s="52">
        <v>0.79532254002810665</v>
      </c>
      <c r="O23" s="52">
        <v>0.79913017640138784</v>
      </c>
      <c r="P23" s="52">
        <v>0.72474446201519105</v>
      </c>
      <c r="Q23" s="52">
        <v>0.66206771709259649</v>
      </c>
      <c r="R23" s="52">
        <v>43.545589692765105</v>
      </c>
      <c r="S23" s="52">
        <v>9.6090355121718041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14.088861910232669</v>
      </c>
      <c r="AC23" s="52">
        <v>0</v>
      </c>
      <c r="AD23" s="52">
        <v>17.588957836517178</v>
      </c>
      <c r="AE23" s="52">
        <v>0</v>
      </c>
      <c r="AF23" s="52">
        <v>2.2854072284775553</v>
      </c>
      <c r="AG23" s="52">
        <v>0</v>
      </c>
      <c r="AH23" s="52">
        <v>14.163632003788623</v>
      </c>
      <c r="AI23" s="51">
        <v>3.4161317134575393</v>
      </c>
    </row>
    <row r="24" spans="1:35" ht="20" customHeight="1">
      <c r="A24" s="55"/>
      <c r="B24" s="54" t="s">
        <v>27</v>
      </c>
      <c r="C24" s="53">
        <v>0.95457290949303442</v>
      </c>
      <c r="D24" s="52">
        <v>1.0202790954120746</v>
      </c>
      <c r="E24" s="52">
        <v>0.89538224447239845</v>
      </c>
      <c r="F24" s="52">
        <v>0.36437325851016161</v>
      </c>
      <c r="G24" s="52">
        <v>0.87609456900452942</v>
      </c>
      <c r="H24" s="52">
        <v>1.7099141003150022</v>
      </c>
      <c r="I24" s="52">
        <v>0.54176234934373702</v>
      </c>
      <c r="J24" s="52">
        <v>1.5195510378176782</v>
      </c>
      <c r="K24" s="52">
        <v>0.96447303568483955</v>
      </c>
      <c r="L24" s="52">
        <v>0.34914918569658804</v>
      </c>
      <c r="M24" s="52">
        <v>1.1487683602903302</v>
      </c>
      <c r="N24" s="52">
        <v>0.98281279677044109</v>
      </c>
      <c r="O24" s="52">
        <v>0.76683009617198916</v>
      </c>
      <c r="P24" s="52">
        <v>1.4525491641791102</v>
      </c>
      <c r="Q24" s="52">
        <v>0.17008078533494431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11.785282154247433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4.8703763008681378</v>
      </c>
      <c r="AI24" s="51">
        <v>70.221827681269104</v>
      </c>
    </row>
    <row r="25" spans="1:35" ht="20" customHeight="1">
      <c r="A25" s="55" t="s">
        <v>54</v>
      </c>
      <c r="B25" s="54" t="s">
        <v>55</v>
      </c>
      <c r="C25" s="53">
        <v>47.220766615700477</v>
      </c>
      <c r="D25" s="52">
        <v>33.636074367152631</v>
      </c>
      <c r="E25" s="52">
        <v>51.997571666510737</v>
      </c>
      <c r="F25" s="52">
        <v>47.832529455335724</v>
      </c>
      <c r="G25" s="52">
        <v>53.53434460360512</v>
      </c>
      <c r="H25" s="52">
        <v>45.945188347958492</v>
      </c>
      <c r="I25" s="52">
        <v>40.064802908847888</v>
      </c>
      <c r="J25" s="52">
        <v>3.1302396629620728</v>
      </c>
      <c r="K25" s="52">
        <v>49.957719799465266</v>
      </c>
      <c r="L25" s="52">
        <v>76.39244387050276</v>
      </c>
      <c r="M25" s="52">
        <v>61.60200406588131</v>
      </c>
      <c r="N25" s="52">
        <v>50.921127820259329</v>
      </c>
      <c r="O25" s="52">
        <v>34.671724873072307</v>
      </c>
      <c r="P25" s="52">
        <v>28.509665674542955</v>
      </c>
      <c r="Q25" s="52">
        <v>64.212306965975003</v>
      </c>
      <c r="R25" s="52">
        <v>0</v>
      </c>
      <c r="S25" s="52">
        <v>100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46.959916651666454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48.207994778885414</v>
      </c>
      <c r="AI25" s="51">
        <v>0</v>
      </c>
    </row>
    <row r="26" spans="1:35" ht="20" customHeight="1">
      <c r="A26" s="55"/>
      <c r="B26" s="54" t="s">
        <v>56</v>
      </c>
      <c r="C26" s="53">
        <v>41.298905164915823</v>
      </c>
      <c r="D26" s="52">
        <v>52.464627789128507</v>
      </c>
      <c r="E26" s="52">
        <v>37.372685913759305</v>
      </c>
      <c r="F26" s="52">
        <v>25.759654455764405</v>
      </c>
      <c r="G26" s="52">
        <v>46.465655396394865</v>
      </c>
      <c r="H26" s="52">
        <v>46.525726089497006</v>
      </c>
      <c r="I26" s="52">
        <v>32.145841585206746</v>
      </c>
      <c r="J26" s="52">
        <v>66.730730138309241</v>
      </c>
      <c r="K26" s="52">
        <v>44.170031852228348</v>
      </c>
      <c r="L26" s="52">
        <v>16.82076040555069</v>
      </c>
      <c r="M26" s="52">
        <v>30.906681130070485</v>
      </c>
      <c r="N26" s="52">
        <v>35.647405452102198</v>
      </c>
      <c r="O26" s="52">
        <v>55.505195781213978</v>
      </c>
      <c r="P26" s="52">
        <v>64.169824416330712</v>
      </c>
      <c r="Q26" s="52">
        <v>19.674333713663771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48.468711793302603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14.163632003788623</v>
      </c>
      <c r="AI26" s="51">
        <v>0</v>
      </c>
    </row>
    <row r="27" spans="1:35" ht="20" customHeight="1">
      <c r="A27" s="55"/>
      <c r="B27" s="54" t="s">
        <v>26</v>
      </c>
      <c r="C27" s="53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1">
        <v>0</v>
      </c>
    </row>
    <row r="28" spans="1:35" ht="20" customHeight="1">
      <c r="A28" s="55"/>
      <c r="B28" s="54" t="s">
        <v>27</v>
      </c>
      <c r="C28" s="53">
        <v>11.480328219383672</v>
      </c>
      <c r="D28" s="52">
        <v>13.899297843718875</v>
      </c>
      <c r="E28" s="52">
        <v>10.629742419729938</v>
      </c>
      <c r="F28" s="52">
        <v>26.40781608889986</v>
      </c>
      <c r="G28" s="52">
        <v>0</v>
      </c>
      <c r="H28" s="52">
        <v>7.5290855625445126</v>
      </c>
      <c r="I28" s="52">
        <v>27.789355505945359</v>
      </c>
      <c r="J28" s="52">
        <v>30.139030198728683</v>
      </c>
      <c r="K28" s="52">
        <v>5.8722483483064112</v>
      </c>
      <c r="L28" s="52">
        <v>6.7867957239465495</v>
      </c>
      <c r="M28" s="52">
        <v>7.4913148040481907</v>
      </c>
      <c r="N28" s="52">
        <v>13.431466727638476</v>
      </c>
      <c r="O28" s="52">
        <v>9.8230793457137757</v>
      </c>
      <c r="P28" s="52">
        <v>7.3205099091263381</v>
      </c>
      <c r="Q28" s="52">
        <v>16.113359320361223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4.57137155503092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37.628373217325958</v>
      </c>
      <c r="AI28" s="51">
        <v>0</v>
      </c>
    </row>
    <row r="29" spans="1:35" ht="40" customHeight="1">
      <c r="A29" s="55" t="s">
        <v>57</v>
      </c>
      <c r="B29" s="54" t="s">
        <v>58</v>
      </c>
      <c r="C29" s="53">
        <v>21.838913477269056</v>
      </c>
      <c r="D29" s="52">
        <v>23.941379452033953</v>
      </c>
      <c r="E29" s="52">
        <v>19.944931084455476</v>
      </c>
      <c r="F29" s="52">
        <v>20.022713771154251</v>
      </c>
      <c r="G29" s="52">
        <v>22.81458791673186</v>
      </c>
      <c r="H29" s="52">
        <v>19.02319944356006</v>
      </c>
      <c r="I29" s="52">
        <v>25.186833147307269</v>
      </c>
      <c r="J29" s="52">
        <v>17.980875244389342</v>
      </c>
      <c r="K29" s="52">
        <v>19.422645949235601</v>
      </c>
      <c r="L29" s="52">
        <v>28.952936602735342</v>
      </c>
      <c r="M29" s="52">
        <v>18.580691754950109</v>
      </c>
      <c r="N29" s="52">
        <v>26.451557567563842</v>
      </c>
      <c r="O29" s="52">
        <v>14.25485182925739</v>
      </c>
      <c r="P29" s="52">
        <v>18.20431941890072</v>
      </c>
      <c r="Q29" s="52">
        <v>27.989869096779046</v>
      </c>
      <c r="R29" s="52">
        <v>0</v>
      </c>
      <c r="S29" s="52">
        <v>21.400584429946633</v>
      </c>
      <c r="T29" s="52">
        <v>50.880632017899671</v>
      </c>
      <c r="U29" s="52">
        <v>14.176283280688162</v>
      </c>
      <c r="V29" s="52">
        <v>8.6697015298642714</v>
      </c>
      <c r="W29" s="52">
        <v>39.069555017752783</v>
      </c>
      <c r="X29" s="52">
        <v>3.0055310321908322</v>
      </c>
      <c r="Y29" s="52">
        <v>0</v>
      </c>
      <c r="Z29" s="52">
        <v>13.846048568339135</v>
      </c>
      <c r="AA29" s="52">
        <v>16.04709063759071</v>
      </c>
      <c r="AB29" s="52">
        <v>21.126593062998555</v>
      </c>
      <c r="AC29" s="52">
        <v>0</v>
      </c>
      <c r="AD29" s="52">
        <v>39.442814833290313</v>
      </c>
      <c r="AE29" s="52">
        <v>0</v>
      </c>
      <c r="AF29" s="52">
        <v>3.5555159550163151</v>
      </c>
      <c r="AG29" s="52">
        <v>0</v>
      </c>
      <c r="AH29" s="52">
        <v>0</v>
      </c>
      <c r="AI29" s="51">
        <v>33.835408538738946</v>
      </c>
    </row>
    <row r="30" spans="1:35" ht="40" customHeight="1">
      <c r="A30" s="55"/>
      <c r="B30" s="54" t="s">
        <v>59</v>
      </c>
      <c r="C30" s="53">
        <v>4.7223160582793833</v>
      </c>
      <c r="D30" s="52">
        <v>5.4625628505299009</v>
      </c>
      <c r="E30" s="52">
        <v>4.0554732138828111</v>
      </c>
      <c r="F30" s="52">
        <v>3.9035550755231103</v>
      </c>
      <c r="G30" s="52">
        <v>2.6081515227825958</v>
      </c>
      <c r="H30" s="52">
        <v>5.2143167510096209</v>
      </c>
      <c r="I30" s="52">
        <v>6.1147852078693417</v>
      </c>
      <c r="J30" s="52">
        <v>2.1335020296272793</v>
      </c>
      <c r="K30" s="52">
        <v>7.7277608053641984</v>
      </c>
      <c r="L30" s="52">
        <v>3.6258355585205697</v>
      </c>
      <c r="M30" s="52">
        <v>0</v>
      </c>
      <c r="N30" s="52">
        <v>5.3002332677150559</v>
      </c>
      <c r="O30" s="52">
        <v>6.6189408600045514</v>
      </c>
      <c r="P30" s="52">
        <v>5.1613960043871714</v>
      </c>
      <c r="Q30" s="52">
        <v>3.9494656050330792</v>
      </c>
      <c r="R30" s="52">
        <v>0</v>
      </c>
      <c r="S30" s="52">
        <v>5.6284138645476434</v>
      </c>
      <c r="T30" s="52">
        <v>8.7546828851368375</v>
      </c>
      <c r="U30" s="52">
        <v>0</v>
      </c>
      <c r="V30" s="52">
        <v>15.404237625690429</v>
      </c>
      <c r="W30" s="52">
        <v>0</v>
      </c>
      <c r="X30" s="52">
        <v>0.78586518485670709</v>
      </c>
      <c r="Y30" s="52">
        <v>0</v>
      </c>
      <c r="Z30" s="52">
        <v>3.5594451723203591</v>
      </c>
      <c r="AA30" s="52">
        <v>0</v>
      </c>
      <c r="AB30" s="52">
        <v>11.456177745466253</v>
      </c>
      <c r="AC30" s="52">
        <v>0</v>
      </c>
      <c r="AD30" s="52">
        <v>6.9355511469110409</v>
      </c>
      <c r="AE30" s="52">
        <v>0</v>
      </c>
      <c r="AF30" s="52">
        <v>0</v>
      </c>
      <c r="AG30" s="52">
        <v>0</v>
      </c>
      <c r="AH30" s="52">
        <v>19.639634304150089</v>
      </c>
      <c r="AI30" s="51">
        <v>0</v>
      </c>
    </row>
    <row r="31" spans="1:35" ht="20" customHeight="1">
      <c r="A31" s="55"/>
      <c r="B31" s="54" t="s">
        <v>60</v>
      </c>
      <c r="C31" s="53">
        <v>10.399350891693883</v>
      </c>
      <c r="D31" s="52">
        <v>11.49617316284953</v>
      </c>
      <c r="E31" s="52">
        <v>9.4112911111559967</v>
      </c>
      <c r="F31" s="52">
        <v>18.403650685189575</v>
      </c>
      <c r="G31" s="52">
        <v>10.206189498685088</v>
      </c>
      <c r="H31" s="52">
        <v>11.774871067101303</v>
      </c>
      <c r="I31" s="52">
        <v>4.5333551893087698</v>
      </c>
      <c r="J31" s="52">
        <v>9.3635995982508398</v>
      </c>
      <c r="K31" s="52">
        <v>14.220207580915407</v>
      </c>
      <c r="L31" s="52">
        <v>6.6386250238433258</v>
      </c>
      <c r="M31" s="52">
        <v>12.800153495701242</v>
      </c>
      <c r="N31" s="52">
        <v>8.7045540057846384</v>
      </c>
      <c r="O31" s="52">
        <v>12.391638901829181</v>
      </c>
      <c r="P31" s="52">
        <v>11.997301518196013</v>
      </c>
      <c r="Q31" s="52">
        <v>8.0069944884625404</v>
      </c>
      <c r="R31" s="52">
        <v>0</v>
      </c>
      <c r="S31" s="52">
        <v>5.1187200393525405</v>
      </c>
      <c r="T31" s="52">
        <v>8.0545230656231634</v>
      </c>
      <c r="U31" s="52">
        <v>6.8109244539376537</v>
      </c>
      <c r="V31" s="52">
        <v>36.609871454999002</v>
      </c>
      <c r="W31" s="52">
        <v>16.852272956500034</v>
      </c>
      <c r="X31" s="52">
        <v>8.5152793717976376</v>
      </c>
      <c r="Y31" s="52">
        <v>0</v>
      </c>
      <c r="Z31" s="52">
        <v>17.245164648110038</v>
      </c>
      <c r="AA31" s="52">
        <v>10.439435915841033</v>
      </c>
      <c r="AB31" s="52">
        <v>4.0572355500986461</v>
      </c>
      <c r="AC31" s="52">
        <v>32.179188129126146</v>
      </c>
      <c r="AD31" s="52">
        <v>10.653406689606138</v>
      </c>
      <c r="AE31" s="52">
        <v>23.909116694283966</v>
      </c>
      <c r="AF31" s="52">
        <v>10.419338580825906</v>
      </c>
      <c r="AG31" s="52">
        <v>0</v>
      </c>
      <c r="AH31" s="52">
        <v>17.463033741882818</v>
      </c>
      <c r="AI31" s="51">
        <v>0</v>
      </c>
    </row>
    <row r="32" spans="1:35" ht="40" customHeight="1">
      <c r="A32" s="55"/>
      <c r="B32" s="54" t="s">
        <v>61</v>
      </c>
      <c r="C32" s="53">
        <v>12.6734812417141</v>
      </c>
      <c r="D32" s="52">
        <v>13.951503765152259</v>
      </c>
      <c r="E32" s="52">
        <v>11.522189289281112</v>
      </c>
      <c r="F32" s="52">
        <v>18.599612920517487</v>
      </c>
      <c r="G32" s="52">
        <v>15.10435008726027</v>
      </c>
      <c r="H32" s="52">
        <v>11.972143186132937</v>
      </c>
      <c r="I32" s="52">
        <v>8.3895019232854011</v>
      </c>
      <c r="J32" s="52">
        <v>16.893618820773597</v>
      </c>
      <c r="K32" s="52">
        <v>12.324818439252796</v>
      </c>
      <c r="L32" s="52">
        <v>8.6874097268214676</v>
      </c>
      <c r="M32" s="52">
        <v>5.8069546616154319</v>
      </c>
      <c r="N32" s="52">
        <v>10.438712719521291</v>
      </c>
      <c r="O32" s="52">
        <v>21.920703124847858</v>
      </c>
      <c r="P32" s="52">
        <v>15.099152190956712</v>
      </c>
      <c r="Q32" s="52">
        <v>8.534715936622284</v>
      </c>
      <c r="R32" s="52">
        <v>0</v>
      </c>
      <c r="S32" s="52">
        <v>14.606429798896473</v>
      </c>
      <c r="T32" s="52">
        <v>1.8561909999866775</v>
      </c>
      <c r="U32" s="52">
        <v>18.300707687500065</v>
      </c>
      <c r="V32" s="52">
        <v>3.9127743278004568</v>
      </c>
      <c r="W32" s="52">
        <v>20.502308573103146</v>
      </c>
      <c r="X32" s="52">
        <v>24.360958427456655</v>
      </c>
      <c r="Y32" s="52">
        <v>0</v>
      </c>
      <c r="Z32" s="52">
        <v>10.140469843662389</v>
      </c>
      <c r="AA32" s="52">
        <v>10.456187190901813</v>
      </c>
      <c r="AB32" s="52">
        <v>0</v>
      </c>
      <c r="AC32" s="52">
        <v>0</v>
      </c>
      <c r="AD32" s="52">
        <v>9.1112468792953969</v>
      </c>
      <c r="AE32" s="52">
        <v>0</v>
      </c>
      <c r="AF32" s="52">
        <v>6.1721217946340188</v>
      </c>
      <c r="AG32" s="52">
        <v>0</v>
      </c>
      <c r="AH32" s="52">
        <v>0</v>
      </c>
      <c r="AI32" s="51">
        <v>0</v>
      </c>
    </row>
    <row r="33" spans="1:35" ht="40" customHeight="1">
      <c r="A33" s="55"/>
      <c r="B33" s="54" t="s">
        <v>62</v>
      </c>
      <c r="C33" s="53">
        <v>28.703733890977727</v>
      </c>
      <c r="D33" s="52">
        <v>29.670059268104666</v>
      </c>
      <c r="E33" s="52">
        <v>27.833230742781975</v>
      </c>
      <c r="F33" s="52">
        <v>27.395681395564488</v>
      </c>
      <c r="G33" s="52">
        <v>29.592199032979902</v>
      </c>
      <c r="H33" s="52">
        <v>28.761003655670695</v>
      </c>
      <c r="I33" s="52">
        <v>28.775364783585292</v>
      </c>
      <c r="J33" s="52">
        <v>40.36806461853125</v>
      </c>
      <c r="K33" s="52">
        <v>26.233115929770776</v>
      </c>
      <c r="L33" s="52">
        <v>19.598220249101892</v>
      </c>
      <c r="M33" s="52">
        <v>24.408171889454717</v>
      </c>
      <c r="N33" s="52">
        <v>30.047477049309077</v>
      </c>
      <c r="O33" s="52">
        <v>28.702613767131634</v>
      </c>
      <c r="P33" s="52">
        <v>33.475096457330778</v>
      </c>
      <c r="Q33" s="52">
        <v>21.501789082589291</v>
      </c>
      <c r="R33" s="52">
        <v>56.454410307234902</v>
      </c>
      <c r="S33" s="52">
        <v>12.000394991969966</v>
      </c>
      <c r="T33" s="52">
        <v>5.3589454992811021</v>
      </c>
      <c r="U33" s="52">
        <v>55.62211263139487</v>
      </c>
      <c r="V33" s="52">
        <v>13.017213153918247</v>
      </c>
      <c r="W33" s="52">
        <v>23.575863452644054</v>
      </c>
      <c r="X33" s="52">
        <v>51.193862816650181</v>
      </c>
      <c r="Y33" s="52">
        <v>0</v>
      </c>
      <c r="Z33" s="52">
        <v>4.7575784290592349</v>
      </c>
      <c r="AA33" s="52">
        <v>29.229894250919266</v>
      </c>
      <c r="AB33" s="52">
        <v>17.601360142883586</v>
      </c>
      <c r="AC33" s="52">
        <v>0</v>
      </c>
      <c r="AD33" s="52">
        <v>0</v>
      </c>
      <c r="AE33" s="52">
        <v>32.843686088345486</v>
      </c>
      <c r="AF33" s="52">
        <v>64.632065549683176</v>
      </c>
      <c r="AG33" s="52">
        <v>0</v>
      </c>
      <c r="AH33" s="52">
        <v>9.3100117935558302</v>
      </c>
      <c r="AI33" s="51">
        <v>25.791146521627958</v>
      </c>
    </row>
    <row r="34" spans="1:35" ht="20" customHeight="1">
      <c r="A34" s="55"/>
      <c r="B34" s="54" t="s">
        <v>63</v>
      </c>
      <c r="C34" s="53">
        <v>21.662204440065736</v>
      </c>
      <c r="D34" s="52">
        <v>15.478321501329884</v>
      </c>
      <c r="E34" s="52">
        <v>27.232884558442525</v>
      </c>
      <c r="F34" s="52">
        <v>11.6747861520511</v>
      </c>
      <c r="G34" s="52">
        <v>19.674521941560229</v>
      </c>
      <c r="H34" s="52">
        <v>23.254465896525527</v>
      </c>
      <c r="I34" s="52">
        <v>27.000159748643728</v>
      </c>
      <c r="J34" s="52">
        <v>13.260339688427578</v>
      </c>
      <c r="K34" s="52">
        <v>20.07145129546117</v>
      </c>
      <c r="L34" s="52">
        <v>32.496972838977428</v>
      </c>
      <c r="M34" s="52">
        <v>38.404028198278461</v>
      </c>
      <c r="N34" s="52">
        <v>19.057465390106124</v>
      </c>
      <c r="O34" s="52">
        <v>16.111251516929396</v>
      </c>
      <c r="P34" s="52">
        <v>16.062734410228551</v>
      </c>
      <c r="Q34" s="52">
        <v>30.01716579051379</v>
      </c>
      <c r="R34" s="52">
        <v>43.545589692765105</v>
      </c>
      <c r="S34" s="52">
        <v>41.245456875286749</v>
      </c>
      <c r="T34" s="52">
        <v>25.095025532072544</v>
      </c>
      <c r="U34" s="52">
        <v>5.0899719464792499</v>
      </c>
      <c r="V34" s="52">
        <v>22.386201907727578</v>
      </c>
      <c r="W34" s="52">
        <v>0</v>
      </c>
      <c r="X34" s="52">
        <v>12.138503167048018</v>
      </c>
      <c r="Y34" s="52">
        <v>0</v>
      </c>
      <c r="Z34" s="52">
        <v>50.451293338508826</v>
      </c>
      <c r="AA34" s="52">
        <v>33.827392004747196</v>
      </c>
      <c r="AB34" s="52">
        <v>45.75863349855296</v>
      </c>
      <c r="AC34" s="52">
        <v>67.82081187087384</v>
      </c>
      <c r="AD34" s="52">
        <v>33.856980450897098</v>
      </c>
      <c r="AE34" s="52">
        <v>43.247197217370555</v>
      </c>
      <c r="AF34" s="52">
        <v>15.220958119840587</v>
      </c>
      <c r="AG34" s="52">
        <v>0</v>
      </c>
      <c r="AH34" s="52">
        <v>53.587320160411267</v>
      </c>
      <c r="AI34" s="51">
        <v>40.373444939633103</v>
      </c>
    </row>
    <row r="35" spans="1:35" ht="30" customHeight="1">
      <c r="A35" s="55" t="s">
        <v>64</v>
      </c>
      <c r="B35" s="54" t="s">
        <v>65</v>
      </c>
      <c r="C35" s="53">
        <v>32.491497178906847</v>
      </c>
      <c r="D35" s="52">
        <v>31.777494921342694</v>
      </c>
      <c r="E35" s="52">
        <v>33.13469793482264</v>
      </c>
      <c r="F35" s="52">
        <v>24.656278935554752</v>
      </c>
      <c r="G35" s="52">
        <v>24.220434566717831</v>
      </c>
      <c r="H35" s="52">
        <v>32.437872244183083</v>
      </c>
      <c r="I35" s="52">
        <v>42.664864340075013</v>
      </c>
      <c r="J35" s="52">
        <v>18.534023568643153</v>
      </c>
      <c r="K35" s="52">
        <v>33.263251149181158</v>
      </c>
      <c r="L35" s="52">
        <v>46.158717187826554</v>
      </c>
      <c r="M35" s="52">
        <v>46.442208893200252</v>
      </c>
      <c r="N35" s="52">
        <v>34.117972690236229</v>
      </c>
      <c r="O35" s="52">
        <v>19.853177733256228</v>
      </c>
      <c r="P35" s="52">
        <v>25.940996137401243</v>
      </c>
      <c r="Q35" s="52">
        <v>43.527096208311974</v>
      </c>
      <c r="R35" s="52">
        <v>43.545589692765105</v>
      </c>
      <c r="S35" s="52">
        <v>30.896442821981555</v>
      </c>
      <c r="T35" s="52">
        <v>83.814084899729295</v>
      </c>
      <c r="U35" s="52">
        <v>22.591814703114121</v>
      </c>
      <c r="V35" s="52">
        <v>26.105983597995518</v>
      </c>
      <c r="W35" s="52">
        <v>6.8931286687443825</v>
      </c>
      <c r="X35" s="52">
        <v>1.5797410701790322</v>
      </c>
      <c r="Y35" s="52">
        <v>0</v>
      </c>
      <c r="Z35" s="52">
        <v>6.6529821553108048</v>
      </c>
      <c r="AA35" s="52">
        <v>10.014774302503749</v>
      </c>
      <c r="AB35" s="52">
        <v>57.808154806625026</v>
      </c>
      <c r="AC35" s="52">
        <v>17.525785999037147</v>
      </c>
      <c r="AD35" s="52">
        <v>3.9390373821558891</v>
      </c>
      <c r="AE35" s="52">
        <v>0</v>
      </c>
      <c r="AF35" s="52">
        <v>0</v>
      </c>
      <c r="AG35" s="52">
        <v>0</v>
      </c>
      <c r="AH35" s="52">
        <v>0</v>
      </c>
      <c r="AI35" s="51">
        <v>54.922611341795829</v>
      </c>
    </row>
    <row r="36" spans="1:35" ht="30" customHeight="1">
      <c r="A36" s="55"/>
      <c r="B36" s="54" t="s">
        <v>66</v>
      </c>
      <c r="C36" s="53">
        <v>46.355558276158995</v>
      </c>
      <c r="D36" s="52">
        <v>47.358278341788854</v>
      </c>
      <c r="E36" s="52">
        <v>45.452269389671365</v>
      </c>
      <c r="F36" s="52">
        <v>55.838769668722264</v>
      </c>
      <c r="G36" s="52">
        <v>55.314484261188738</v>
      </c>
      <c r="H36" s="52">
        <v>47.998350252546913</v>
      </c>
      <c r="I36" s="52">
        <v>33.089871527197523</v>
      </c>
      <c r="J36" s="52">
        <v>62.503280608894833</v>
      </c>
      <c r="K36" s="52">
        <v>48.531009146129414</v>
      </c>
      <c r="L36" s="52">
        <v>26.650809351464478</v>
      </c>
      <c r="M36" s="52">
        <v>20.068397625121541</v>
      </c>
      <c r="N36" s="52">
        <v>47.552766983560993</v>
      </c>
      <c r="O36" s="52">
        <v>61.175721832204218</v>
      </c>
      <c r="P36" s="52">
        <v>56.141105388165052</v>
      </c>
      <c r="Q36" s="52">
        <v>30.322223347069293</v>
      </c>
      <c r="R36" s="52">
        <v>0</v>
      </c>
      <c r="S36" s="52">
        <v>40.830870711497127</v>
      </c>
      <c r="T36" s="52">
        <v>2.331572913757928</v>
      </c>
      <c r="U36" s="52">
        <v>37.593223984069354</v>
      </c>
      <c r="V36" s="52">
        <v>25.005997926797551</v>
      </c>
      <c r="W36" s="52">
        <v>28.911880756620132</v>
      </c>
      <c r="X36" s="52">
        <v>92.208990190274008</v>
      </c>
      <c r="Y36" s="52">
        <v>0</v>
      </c>
      <c r="Z36" s="52">
        <v>20.340777848844123</v>
      </c>
      <c r="AA36" s="52">
        <v>43.355847908220781</v>
      </c>
      <c r="AB36" s="52">
        <v>7.4777048173155434</v>
      </c>
      <c r="AC36" s="52">
        <v>36.204134380138825</v>
      </c>
      <c r="AD36" s="52">
        <v>19.764653568901537</v>
      </c>
      <c r="AE36" s="52">
        <v>21.735560631167242</v>
      </c>
      <c r="AF36" s="52">
        <v>49.325538864517888</v>
      </c>
      <c r="AG36" s="52">
        <v>0</v>
      </c>
      <c r="AH36" s="52">
        <v>19.639634304150089</v>
      </c>
      <c r="AI36" s="51">
        <v>11.683202855773612</v>
      </c>
    </row>
    <row r="37" spans="1:35" ht="30" customHeight="1">
      <c r="A37" s="55"/>
      <c r="B37" s="54" t="s">
        <v>26</v>
      </c>
      <c r="C37" s="53">
        <v>13.709225287218871</v>
      </c>
      <c r="D37" s="52">
        <v>12.052417031790847</v>
      </c>
      <c r="E37" s="52">
        <v>15.201742027900011</v>
      </c>
      <c r="F37" s="52">
        <v>14.211306175297524</v>
      </c>
      <c r="G37" s="52">
        <v>14.110587828594511</v>
      </c>
      <c r="H37" s="52">
        <v>13.384869224765716</v>
      </c>
      <c r="I37" s="52">
        <v>13.493309254954939</v>
      </c>
      <c r="J37" s="52">
        <v>12.964562299071435</v>
      </c>
      <c r="K37" s="52">
        <v>11.360848969660704</v>
      </c>
      <c r="L37" s="52">
        <v>17.470074222847806</v>
      </c>
      <c r="M37" s="52">
        <v>23.252586033920306</v>
      </c>
      <c r="N37" s="52">
        <v>11.588152445137023</v>
      </c>
      <c r="O37" s="52">
        <v>11.887782628107276</v>
      </c>
      <c r="P37" s="52">
        <v>12.030854299927993</v>
      </c>
      <c r="Q37" s="52">
        <v>17.237091530670241</v>
      </c>
      <c r="R37" s="52">
        <v>0</v>
      </c>
      <c r="S37" s="52">
        <v>0</v>
      </c>
      <c r="T37" s="52">
        <v>9.2600330872534062</v>
      </c>
      <c r="U37" s="52">
        <v>32.449602486066006</v>
      </c>
      <c r="V37" s="52">
        <v>31.999910613629293</v>
      </c>
      <c r="W37" s="52">
        <v>31.312700598562326</v>
      </c>
      <c r="X37" s="52">
        <v>3.1363843256340038</v>
      </c>
      <c r="Y37" s="52">
        <v>0</v>
      </c>
      <c r="Z37" s="52">
        <v>61.149607899936314</v>
      </c>
      <c r="AA37" s="52">
        <v>18.966765075833951</v>
      </c>
      <c r="AB37" s="52">
        <v>14.280471281450042</v>
      </c>
      <c r="AC37" s="52">
        <v>31.771623602946391</v>
      </c>
      <c r="AD37" s="52">
        <v>43.200877483394166</v>
      </c>
      <c r="AE37" s="52">
        <v>56.752802782629445</v>
      </c>
      <c r="AF37" s="52">
        <v>50.674461135482105</v>
      </c>
      <c r="AG37" s="52">
        <v>0</v>
      </c>
      <c r="AH37" s="52">
        <v>56.912380572947917</v>
      </c>
      <c r="AI37" s="51">
        <v>0</v>
      </c>
    </row>
    <row r="38" spans="1:35" ht="30" customHeight="1">
      <c r="A38" s="55"/>
      <c r="B38" s="54" t="s">
        <v>27</v>
      </c>
      <c r="C38" s="53">
        <v>7.4437192577151299</v>
      </c>
      <c r="D38" s="52">
        <v>8.8118097050778434</v>
      </c>
      <c r="E38" s="52">
        <v>6.2112906476058907</v>
      </c>
      <c r="F38" s="52">
        <v>5.2936452204254039</v>
      </c>
      <c r="G38" s="52">
        <v>6.3544933434988593</v>
      </c>
      <c r="H38" s="52">
        <v>6.1789082785044531</v>
      </c>
      <c r="I38" s="52">
        <v>10.751954877772326</v>
      </c>
      <c r="J38" s="52">
        <v>5.9981335233905027</v>
      </c>
      <c r="K38" s="52">
        <v>6.8448907350286792</v>
      </c>
      <c r="L38" s="52">
        <v>9.7203992378612334</v>
      </c>
      <c r="M38" s="52">
        <v>10.236807447757846</v>
      </c>
      <c r="N38" s="52">
        <v>6.7411078810658225</v>
      </c>
      <c r="O38" s="52">
        <v>7.0833178064322757</v>
      </c>
      <c r="P38" s="52">
        <v>5.8870441745056823</v>
      </c>
      <c r="Q38" s="52">
        <v>8.9135889139485496</v>
      </c>
      <c r="R38" s="52">
        <v>56.454410307234902</v>
      </c>
      <c r="S38" s="52">
        <v>28.272686466521328</v>
      </c>
      <c r="T38" s="52">
        <v>4.5943090992594033</v>
      </c>
      <c r="U38" s="52">
        <v>7.3653588267505095</v>
      </c>
      <c r="V38" s="52">
        <v>16.888107861577623</v>
      </c>
      <c r="W38" s="52">
        <v>32.882289976073174</v>
      </c>
      <c r="X38" s="52">
        <v>3.0748844139129399</v>
      </c>
      <c r="Y38" s="52">
        <v>0</v>
      </c>
      <c r="Z38" s="52">
        <v>11.856632095908726</v>
      </c>
      <c r="AA38" s="52">
        <v>27.662612713441529</v>
      </c>
      <c r="AB38" s="52">
        <v>20.433669094609389</v>
      </c>
      <c r="AC38" s="52">
        <v>14.498456017877617</v>
      </c>
      <c r="AD38" s="52">
        <v>33.095431565548402</v>
      </c>
      <c r="AE38" s="52">
        <v>21.511636586203309</v>
      </c>
      <c r="AF38" s="52">
        <v>0</v>
      </c>
      <c r="AG38" s="52">
        <v>0</v>
      </c>
      <c r="AH38" s="52">
        <v>23.447985122901986</v>
      </c>
      <c r="AI38" s="51">
        <v>33.394185802430563</v>
      </c>
    </row>
    <row r="39" spans="1:35" ht="20" customHeight="1">
      <c r="A39" s="55" t="s">
        <v>67</v>
      </c>
      <c r="B39" s="54" t="s">
        <v>68</v>
      </c>
      <c r="C39" s="53">
        <v>24.180593371452368</v>
      </c>
      <c r="D39" s="52">
        <v>21.895800007987866</v>
      </c>
      <c r="E39" s="52">
        <v>26.238823304092868</v>
      </c>
      <c r="F39" s="52">
        <v>25.273215496540953</v>
      </c>
      <c r="G39" s="52">
        <v>24.355069259014893</v>
      </c>
      <c r="H39" s="52">
        <v>25.775666740734696</v>
      </c>
      <c r="I39" s="52">
        <v>21.749091007181718</v>
      </c>
      <c r="J39" s="52">
        <v>26.833067029619187</v>
      </c>
      <c r="K39" s="52">
        <v>26.538341442685898</v>
      </c>
      <c r="L39" s="52">
        <v>18.405881575854337</v>
      </c>
      <c r="M39" s="52">
        <v>15.126407569683487</v>
      </c>
      <c r="N39" s="52">
        <v>26.397797092961635</v>
      </c>
      <c r="O39" s="52">
        <v>25.476367640224812</v>
      </c>
      <c r="P39" s="52">
        <v>26.496708852645003</v>
      </c>
      <c r="Q39" s="52">
        <v>19.197942820153074</v>
      </c>
      <c r="R39" s="52">
        <v>0</v>
      </c>
      <c r="S39" s="52">
        <v>46.902501874839047</v>
      </c>
      <c r="T39" s="52">
        <v>19.166858329920309</v>
      </c>
      <c r="U39" s="52">
        <v>5.0899719464792499</v>
      </c>
      <c r="V39" s="52">
        <v>36.051411773821272</v>
      </c>
      <c r="W39" s="52">
        <v>23.001538009643827</v>
      </c>
      <c r="X39" s="52">
        <v>25.315367450689198</v>
      </c>
      <c r="Y39" s="52">
        <v>0</v>
      </c>
      <c r="Z39" s="52">
        <v>34.676569000968513</v>
      </c>
      <c r="AA39" s="52">
        <v>23.816422363652094</v>
      </c>
      <c r="AB39" s="52">
        <v>30.151264758028148</v>
      </c>
      <c r="AC39" s="52">
        <v>63.795865619861161</v>
      </c>
      <c r="AD39" s="52">
        <v>18.513845666809768</v>
      </c>
      <c r="AE39" s="52">
        <v>45.420753280487276</v>
      </c>
      <c r="AF39" s="52">
        <v>14.654157772931825</v>
      </c>
      <c r="AG39" s="52">
        <v>0</v>
      </c>
      <c r="AH39" s="52">
        <v>53.320879065416243</v>
      </c>
      <c r="AI39" s="51">
        <v>14.107943665854346</v>
      </c>
    </row>
    <row r="40" spans="1:35" ht="20" customHeight="1">
      <c r="A40" s="55"/>
      <c r="B40" s="54" t="s">
        <v>69</v>
      </c>
      <c r="C40" s="53">
        <v>12.48364529808226</v>
      </c>
      <c r="D40" s="52">
        <v>13.132387523888022</v>
      </c>
      <c r="E40" s="52">
        <v>11.899233294321713</v>
      </c>
      <c r="F40" s="52">
        <v>13.452477556653799</v>
      </c>
      <c r="G40" s="52">
        <v>12.520217596200286</v>
      </c>
      <c r="H40" s="52">
        <v>10.409608089701317</v>
      </c>
      <c r="I40" s="52">
        <v>14.109478418551488</v>
      </c>
      <c r="J40" s="52">
        <v>15.060966000804633</v>
      </c>
      <c r="K40" s="52">
        <v>12.295569791464922</v>
      </c>
      <c r="L40" s="52">
        <v>10.017733327436154</v>
      </c>
      <c r="M40" s="52">
        <v>9.0471291677212236</v>
      </c>
      <c r="N40" s="52">
        <v>12.709420194631136</v>
      </c>
      <c r="O40" s="52">
        <v>14.274913953429726</v>
      </c>
      <c r="P40" s="52">
        <v>13.850500338570454</v>
      </c>
      <c r="Q40" s="52">
        <v>10.390702974668844</v>
      </c>
      <c r="R40" s="52">
        <v>56.454410307234902</v>
      </c>
      <c r="S40" s="52">
        <v>7.005075188388326</v>
      </c>
      <c r="T40" s="52">
        <v>8.847200758903293</v>
      </c>
      <c r="U40" s="52">
        <v>34.396379275683593</v>
      </c>
      <c r="V40" s="52">
        <v>13.103594744798281</v>
      </c>
      <c r="W40" s="52">
        <v>35.259397657110483</v>
      </c>
      <c r="X40" s="52">
        <v>11.422924230496887</v>
      </c>
      <c r="Y40" s="52">
        <v>0</v>
      </c>
      <c r="Z40" s="52">
        <v>16.316934345856819</v>
      </c>
      <c r="AA40" s="52">
        <v>26.16438551998797</v>
      </c>
      <c r="AB40" s="52">
        <v>1.1194021160593992</v>
      </c>
      <c r="AC40" s="52">
        <v>18.523402268890298</v>
      </c>
      <c r="AD40" s="52">
        <v>21.306813379212276</v>
      </c>
      <c r="AE40" s="52">
        <v>54.579246719512732</v>
      </c>
      <c r="AF40" s="52">
        <v>25.660411135943871</v>
      </c>
      <c r="AG40" s="52">
        <v>0</v>
      </c>
      <c r="AH40" s="52">
        <v>9.3100117935558302</v>
      </c>
      <c r="AI40" s="51">
        <v>12.254096939418996</v>
      </c>
    </row>
    <row r="41" spans="1:35" ht="20" customHeight="1">
      <c r="A41" s="55"/>
      <c r="B41" s="54" t="s">
        <v>70</v>
      </c>
      <c r="C41" s="53">
        <v>32.263449515415076</v>
      </c>
      <c r="D41" s="52">
        <v>29.310107620345416</v>
      </c>
      <c r="E41" s="52">
        <v>34.923933735544466</v>
      </c>
      <c r="F41" s="52">
        <v>28.660179231165209</v>
      </c>
      <c r="G41" s="52">
        <v>32.672579682297837</v>
      </c>
      <c r="H41" s="52">
        <v>31.933112651557398</v>
      </c>
      <c r="I41" s="52">
        <v>34.37667643060869</v>
      </c>
      <c r="J41" s="52">
        <v>26.433080608392867</v>
      </c>
      <c r="K41" s="52">
        <v>32.022289030525315</v>
      </c>
      <c r="L41" s="52">
        <v>38.687547741979635</v>
      </c>
      <c r="M41" s="52">
        <v>49.295315189468248</v>
      </c>
      <c r="N41" s="52">
        <v>30.226678739361812</v>
      </c>
      <c r="O41" s="52">
        <v>25.322508730016313</v>
      </c>
      <c r="P41" s="52">
        <v>28.312030299143672</v>
      </c>
      <c r="Q41" s="52">
        <v>39.634740211766484</v>
      </c>
      <c r="R41" s="52">
        <v>43.545589692765105</v>
      </c>
      <c r="S41" s="52">
        <v>16.968012385768638</v>
      </c>
      <c r="T41" s="52">
        <v>46.369330125770993</v>
      </c>
      <c r="U41" s="52">
        <v>37.603474704291891</v>
      </c>
      <c r="V41" s="52">
        <v>20.044487292426986</v>
      </c>
      <c r="W41" s="52">
        <v>41.739064333245715</v>
      </c>
      <c r="X41" s="52">
        <v>26.734405579240235</v>
      </c>
      <c r="Y41" s="52">
        <v>0</v>
      </c>
      <c r="Z41" s="52">
        <v>27.902506964817462</v>
      </c>
      <c r="AA41" s="52">
        <v>15.506587032894355</v>
      </c>
      <c r="AB41" s="52">
        <v>30.713320661191634</v>
      </c>
      <c r="AC41" s="52">
        <v>17.680732111248528</v>
      </c>
      <c r="AD41" s="52">
        <v>40.70392517514049</v>
      </c>
      <c r="AE41" s="52">
        <v>0</v>
      </c>
      <c r="AF41" s="52">
        <v>3.0212730496967986</v>
      </c>
      <c r="AG41" s="52">
        <v>0</v>
      </c>
      <c r="AH41" s="52">
        <v>4.8703763008681378</v>
      </c>
      <c r="AI41" s="51">
        <v>43.71279136570832</v>
      </c>
    </row>
    <row r="42" spans="1:35" ht="20" customHeight="1">
      <c r="A42" s="55"/>
      <c r="B42" s="54" t="s">
        <v>71</v>
      </c>
      <c r="C42" s="53">
        <v>27.808908315331667</v>
      </c>
      <c r="D42" s="52">
        <v>31.897694132366677</v>
      </c>
      <c r="E42" s="52">
        <v>24.125572442884945</v>
      </c>
      <c r="F42" s="52">
        <v>24.616949882037691</v>
      </c>
      <c r="G42" s="52">
        <v>29.734659045692432</v>
      </c>
      <c r="H42" s="52">
        <v>28.834294508538513</v>
      </c>
      <c r="I42" s="52">
        <v>27.210343381806243</v>
      </c>
      <c r="J42" s="52">
        <v>29.59440301206881</v>
      </c>
      <c r="K42" s="52">
        <v>26.30561571366534</v>
      </c>
      <c r="L42" s="52">
        <v>27.842546179403406</v>
      </c>
      <c r="M42" s="52">
        <v>21.764235650044981</v>
      </c>
      <c r="N42" s="52">
        <v>27.64910135827542</v>
      </c>
      <c r="O42" s="52">
        <v>32.134974161328714</v>
      </c>
      <c r="P42" s="52">
        <v>28.682271184053729</v>
      </c>
      <c r="Q42" s="52">
        <v>26.329304915250511</v>
      </c>
      <c r="R42" s="52">
        <v>0</v>
      </c>
      <c r="S42" s="52">
        <v>29.124410551004008</v>
      </c>
      <c r="T42" s="52">
        <v>21.634918504902213</v>
      </c>
      <c r="U42" s="52">
        <v>16.099249619607608</v>
      </c>
      <c r="V42" s="52">
        <v>28.260213287924948</v>
      </c>
      <c r="W42" s="52">
        <v>0</v>
      </c>
      <c r="X42" s="52">
        <v>33.770804085318474</v>
      </c>
      <c r="Y42" s="52">
        <v>0</v>
      </c>
      <c r="Z42" s="52">
        <v>17.994043012333542</v>
      </c>
      <c r="AA42" s="52">
        <v>29.707304402202428</v>
      </c>
      <c r="AB42" s="52">
        <v>35.230564212056933</v>
      </c>
      <c r="AC42" s="52">
        <v>0</v>
      </c>
      <c r="AD42" s="52">
        <v>10.364168899542046</v>
      </c>
      <c r="AE42" s="52">
        <v>0</v>
      </c>
      <c r="AF42" s="52">
        <v>56.664158041427513</v>
      </c>
      <c r="AG42" s="52">
        <v>0</v>
      </c>
      <c r="AH42" s="52">
        <v>26.773045535438641</v>
      </c>
      <c r="AI42" s="51">
        <v>29.925168029018341</v>
      </c>
    </row>
    <row r="43" spans="1:35" ht="20" customHeight="1">
      <c r="A43" s="50"/>
      <c r="B43" s="49" t="s">
        <v>63</v>
      </c>
      <c r="C43" s="48">
        <v>3.2634034997184997</v>
      </c>
      <c r="D43" s="47">
        <v>3.7640107154121831</v>
      </c>
      <c r="E43" s="47">
        <v>2.8124372231559041</v>
      </c>
      <c r="F43" s="47">
        <v>7.9971778336023576</v>
      </c>
      <c r="G43" s="47">
        <v>0.71747441679448687</v>
      </c>
      <c r="H43" s="47">
        <v>3.0473180094682335</v>
      </c>
      <c r="I43" s="47">
        <v>2.5544107618516696</v>
      </c>
      <c r="J43" s="47">
        <v>2.0784833491143724</v>
      </c>
      <c r="K43" s="47">
        <v>2.838184021658436</v>
      </c>
      <c r="L43" s="47">
        <v>5.0462911753265258</v>
      </c>
      <c r="M43" s="47">
        <v>4.7669124230820294</v>
      </c>
      <c r="N43" s="47">
        <v>3.0170026147700186</v>
      </c>
      <c r="O43" s="47">
        <v>2.7912355150004458</v>
      </c>
      <c r="P43" s="47">
        <v>2.6584893255870572</v>
      </c>
      <c r="Q43" s="47">
        <v>4.4473090781611422</v>
      </c>
      <c r="R43" s="47">
        <v>0</v>
      </c>
      <c r="S43" s="47">
        <v>0</v>
      </c>
      <c r="T43" s="47">
        <v>3.9816922805032071</v>
      </c>
      <c r="U43" s="47">
        <v>6.8109244539376537</v>
      </c>
      <c r="V43" s="47">
        <v>2.5402929010284923</v>
      </c>
      <c r="W43" s="47">
        <v>0</v>
      </c>
      <c r="X43" s="47">
        <v>2.7564986542551657</v>
      </c>
      <c r="Y43" s="47">
        <v>0</v>
      </c>
      <c r="Z43" s="47">
        <v>3.1099466760236463</v>
      </c>
      <c r="AA43" s="47">
        <v>4.8053006812631596</v>
      </c>
      <c r="AB43" s="47">
        <v>2.7854482526638775</v>
      </c>
      <c r="AC43" s="47">
        <v>0</v>
      </c>
      <c r="AD43" s="47">
        <v>9.1112468792953969</v>
      </c>
      <c r="AE43" s="47">
        <v>0</v>
      </c>
      <c r="AF43" s="47">
        <v>0</v>
      </c>
      <c r="AG43" s="47">
        <v>0</v>
      </c>
      <c r="AH43" s="47">
        <v>5.7256873047211325</v>
      </c>
      <c r="AI43" s="46">
        <v>0</v>
      </c>
    </row>
  </sheetData>
  <mergeCells count="16">
    <mergeCell ref="P1:S1"/>
    <mergeCell ref="T1:AA1"/>
    <mergeCell ref="AB1:AI1"/>
    <mergeCell ref="A4:A7"/>
    <mergeCell ref="A8:A14"/>
    <mergeCell ref="A1:B3"/>
    <mergeCell ref="D1:E1"/>
    <mergeCell ref="F1:I1"/>
    <mergeCell ref="J1:L1"/>
    <mergeCell ref="M1:O1"/>
    <mergeCell ref="A39:A43"/>
    <mergeCell ref="A15:A18"/>
    <mergeCell ref="A19:A24"/>
    <mergeCell ref="A25:A28"/>
    <mergeCell ref="A29:A34"/>
    <mergeCell ref="A35:A38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2915-8430-F844-A75D-A7AD1364F23A}">
  <dimension ref="A1:AQ35"/>
  <sheetViews>
    <sheetView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8.83203125" defaultRowHeight="15"/>
  <cols>
    <col min="1" max="1" width="31" style="45" customWidth="1"/>
    <col min="2" max="2" width="30" style="45" customWidth="1"/>
    <col min="3" max="3" width="12.83203125" style="45" customWidth="1"/>
    <col min="4" max="8" width="18.5" style="45" customWidth="1"/>
    <col min="9" max="9" width="15.5" style="45" customWidth="1"/>
    <col min="10" max="10" width="16" style="45" customWidth="1"/>
    <col min="11" max="11" width="17.33203125" style="45" customWidth="1"/>
    <col min="12" max="12" width="18.5" style="45" customWidth="1"/>
    <col min="13" max="13" width="14.5" style="45" customWidth="1"/>
    <col min="14" max="22" width="18.5" style="45" customWidth="1"/>
    <col min="23" max="23" width="14.5" style="45" customWidth="1"/>
    <col min="24" max="43" width="18.5" style="45" customWidth="1"/>
    <col min="44" max="16384" width="8.83203125" style="45"/>
  </cols>
  <sheetData>
    <row r="1" spans="1:43" ht="57" customHeight="1">
      <c r="A1" s="89" t="s">
        <v>1</v>
      </c>
      <c r="B1" s="89"/>
      <c r="C1" s="88" t="s">
        <v>72</v>
      </c>
      <c r="D1" s="87" t="s">
        <v>28</v>
      </c>
      <c r="E1" s="87"/>
      <c r="F1" s="87"/>
      <c r="G1" s="87"/>
      <c r="H1" s="87" t="s">
        <v>31</v>
      </c>
      <c r="I1" s="87"/>
      <c r="J1" s="87"/>
      <c r="K1" s="87"/>
      <c r="L1" s="87"/>
      <c r="M1" s="87"/>
      <c r="N1" s="87"/>
      <c r="O1" s="87" t="s">
        <v>37</v>
      </c>
      <c r="P1" s="87"/>
      <c r="Q1" s="87"/>
      <c r="R1" s="87"/>
      <c r="S1" s="87" t="s">
        <v>40</v>
      </c>
      <c r="T1" s="87"/>
      <c r="U1" s="87"/>
      <c r="V1" s="87"/>
      <c r="W1" s="87"/>
      <c r="X1" s="87"/>
      <c r="Y1" s="87" t="s">
        <v>54</v>
      </c>
      <c r="Z1" s="87"/>
      <c r="AA1" s="87"/>
      <c r="AB1" s="87"/>
      <c r="AC1" s="87" t="s">
        <v>57</v>
      </c>
      <c r="AD1" s="87"/>
      <c r="AE1" s="87"/>
      <c r="AF1" s="87"/>
      <c r="AG1" s="87"/>
      <c r="AH1" s="87"/>
      <c r="AI1" s="87" t="s">
        <v>64</v>
      </c>
      <c r="AJ1" s="87"/>
      <c r="AK1" s="87"/>
      <c r="AL1" s="87"/>
      <c r="AM1" s="87" t="s">
        <v>67</v>
      </c>
      <c r="AN1" s="87"/>
      <c r="AO1" s="87"/>
      <c r="AP1" s="87"/>
      <c r="AQ1" s="86"/>
    </row>
    <row r="2" spans="1:43" ht="57" customHeight="1">
      <c r="A2" s="85"/>
      <c r="B2" s="84"/>
      <c r="C2" s="83" t="s">
        <v>73</v>
      </c>
      <c r="D2" s="82" t="s">
        <v>29</v>
      </c>
      <c r="E2" s="82" t="s">
        <v>30</v>
      </c>
      <c r="F2" s="82" t="s">
        <v>26</v>
      </c>
      <c r="G2" s="82" t="s">
        <v>27</v>
      </c>
      <c r="H2" s="82" t="s">
        <v>32</v>
      </c>
      <c r="I2" s="82" t="s">
        <v>33</v>
      </c>
      <c r="J2" s="82" t="s">
        <v>34</v>
      </c>
      <c r="K2" s="82" t="s">
        <v>35</v>
      </c>
      <c r="L2" s="82" t="s">
        <v>36</v>
      </c>
      <c r="M2" s="82" t="s">
        <v>26</v>
      </c>
      <c r="N2" s="82" t="s">
        <v>27</v>
      </c>
      <c r="O2" s="82" t="s">
        <v>38</v>
      </c>
      <c r="P2" s="82" t="s">
        <v>39</v>
      </c>
      <c r="Q2" s="82" t="s">
        <v>26</v>
      </c>
      <c r="R2" s="82" t="s">
        <v>27</v>
      </c>
      <c r="S2" s="82" t="s">
        <v>41</v>
      </c>
      <c r="T2" s="82" t="s">
        <v>42</v>
      </c>
      <c r="U2" s="82" t="s">
        <v>43</v>
      </c>
      <c r="V2" s="82" t="s">
        <v>44</v>
      </c>
      <c r="W2" s="82" t="s">
        <v>26</v>
      </c>
      <c r="X2" s="82" t="s">
        <v>27</v>
      </c>
      <c r="Y2" s="82" t="s">
        <v>55</v>
      </c>
      <c r="Z2" s="82" t="s">
        <v>56</v>
      </c>
      <c r="AA2" s="82" t="s">
        <v>26</v>
      </c>
      <c r="AB2" s="82" t="s">
        <v>27</v>
      </c>
      <c r="AC2" s="82" t="s">
        <v>58</v>
      </c>
      <c r="AD2" s="82" t="s">
        <v>59</v>
      </c>
      <c r="AE2" s="82" t="s">
        <v>60</v>
      </c>
      <c r="AF2" s="82" t="s">
        <v>61</v>
      </c>
      <c r="AG2" s="82" t="s">
        <v>62</v>
      </c>
      <c r="AH2" s="82" t="s">
        <v>63</v>
      </c>
      <c r="AI2" s="82" t="s">
        <v>65</v>
      </c>
      <c r="AJ2" s="82" t="s">
        <v>66</v>
      </c>
      <c r="AK2" s="82" t="s">
        <v>26</v>
      </c>
      <c r="AL2" s="82" t="s">
        <v>27</v>
      </c>
      <c r="AM2" s="82" t="s">
        <v>68</v>
      </c>
      <c r="AN2" s="82" t="s">
        <v>69</v>
      </c>
      <c r="AO2" s="82" t="s">
        <v>70</v>
      </c>
      <c r="AP2" s="82" t="s">
        <v>71</v>
      </c>
      <c r="AQ2" s="81" t="s">
        <v>63</v>
      </c>
    </row>
    <row r="3" spans="1:43" ht="19" customHeight="1">
      <c r="A3" s="80"/>
      <c r="B3" s="79"/>
      <c r="C3" s="78" t="s">
        <v>1</v>
      </c>
      <c r="D3" s="77" t="s">
        <v>1</v>
      </c>
      <c r="E3" s="77" t="s">
        <v>1</v>
      </c>
      <c r="F3" s="77" t="s">
        <v>1</v>
      </c>
      <c r="G3" s="77" t="s">
        <v>1</v>
      </c>
      <c r="H3" s="77" t="s">
        <v>1</v>
      </c>
      <c r="I3" s="77" t="s">
        <v>1</v>
      </c>
      <c r="J3" s="77" t="s">
        <v>1</v>
      </c>
      <c r="K3" s="77" t="s">
        <v>1</v>
      </c>
      <c r="L3" s="77" t="s">
        <v>1</v>
      </c>
      <c r="M3" s="77" t="s">
        <v>1</v>
      </c>
      <c r="N3" s="77" t="s">
        <v>1</v>
      </c>
      <c r="O3" s="77" t="s">
        <v>1</v>
      </c>
      <c r="P3" s="77" t="s">
        <v>1</v>
      </c>
      <c r="Q3" s="77" t="s">
        <v>1</v>
      </c>
      <c r="R3" s="77" t="s">
        <v>1</v>
      </c>
      <c r="S3" s="77" t="s">
        <v>1</v>
      </c>
      <c r="T3" s="77" t="s">
        <v>1</v>
      </c>
      <c r="U3" s="77" t="s">
        <v>1</v>
      </c>
      <c r="V3" s="77" t="s">
        <v>1</v>
      </c>
      <c r="W3" s="77" t="s">
        <v>1</v>
      </c>
      <c r="X3" s="77" t="s">
        <v>1</v>
      </c>
      <c r="Y3" s="77" t="s">
        <v>1</v>
      </c>
      <c r="Z3" s="77" t="s">
        <v>1</v>
      </c>
      <c r="AA3" s="77" t="s">
        <v>1</v>
      </c>
      <c r="AB3" s="77" t="s">
        <v>1</v>
      </c>
      <c r="AC3" s="77" t="s">
        <v>1</v>
      </c>
      <c r="AD3" s="77" t="s">
        <v>1</v>
      </c>
      <c r="AE3" s="77" t="s">
        <v>1</v>
      </c>
      <c r="AF3" s="77" t="s">
        <v>1</v>
      </c>
      <c r="AG3" s="77" t="s">
        <v>1</v>
      </c>
      <c r="AH3" s="77" t="s">
        <v>1</v>
      </c>
      <c r="AI3" s="77" t="s">
        <v>1</v>
      </c>
      <c r="AJ3" s="77" t="s">
        <v>1</v>
      </c>
      <c r="AK3" s="77" t="s">
        <v>1</v>
      </c>
      <c r="AL3" s="77" t="s">
        <v>1</v>
      </c>
      <c r="AM3" s="77" t="s">
        <v>1</v>
      </c>
      <c r="AN3" s="77" t="s">
        <v>1</v>
      </c>
      <c r="AO3" s="77" t="s">
        <v>1</v>
      </c>
      <c r="AP3" s="77" t="s">
        <v>1</v>
      </c>
      <c r="AQ3" s="76" t="s">
        <v>1</v>
      </c>
    </row>
    <row r="4" spans="1:43" ht="20" customHeight="1">
      <c r="A4" s="75" t="s">
        <v>0</v>
      </c>
      <c r="B4" s="74" t="s">
        <v>7</v>
      </c>
      <c r="C4" s="73">
        <v>47.391639240949559</v>
      </c>
      <c r="D4" s="72">
        <v>47.241582299825474</v>
      </c>
      <c r="E4" s="72">
        <v>48.140476239685114</v>
      </c>
      <c r="F4" s="72">
        <v>46.233119917626667</v>
      </c>
      <c r="G4" s="72">
        <v>39.918245679207494</v>
      </c>
      <c r="H4" s="72">
        <v>46.905433799697839</v>
      </c>
      <c r="I4" s="72">
        <v>45.451231576977712</v>
      </c>
      <c r="J4" s="72">
        <v>51.262739194617403</v>
      </c>
      <c r="K4" s="72">
        <v>49.659096590750579</v>
      </c>
      <c r="L4" s="72">
        <v>39.860558482734938</v>
      </c>
      <c r="M4" s="72">
        <v>60.980257836179959</v>
      </c>
      <c r="N4" s="72">
        <v>24.885140403662138</v>
      </c>
      <c r="O4" s="72">
        <v>46.725534838452525</v>
      </c>
      <c r="P4" s="72">
        <v>49.264237067373742</v>
      </c>
      <c r="Q4" s="72">
        <v>38.782453485066618</v>
      </c>
      <c r="R4" s="72">
        <v>54.365342209383307</v>
      </c>
      <c r="S4" s="72">
        <v>46.500646662932972</v>
      </c>
      <c r="T4" s="72">
        <v>41.195348508768298</v>
      </c>
      <c r="U4" s="72">
        <v>43.943122687856295</v>
      </c>
      <c r="V4" s="72">
        <v>64.916031486759096</v>
      </c>
      <c r="W4" s="72">
        <v>86.112408810751703</v>
      </c>
      <c r="X4" s="72">
        <v>50.653751362513624</v>
      </c>
      <c r="Y4" s="72">
        <v>18.531121128320247</v>
      </c>
      <c r="Z4" s="72">
        <v>33.048935972910087</v>
      </c>
      <c r="AA4" s="72">
        <v>0</v>
      </c>
      <c r="AB4" s="72">
        <v>31.496912289771739</v>
      </c>
      <c r="AC4" s="72">
        <v>51.954105642775751</v>
      </c>
      <c r="AD4" s="72">
        <v>54.820517040456473</v>
      </c>
      <c r="AE4" s="72">
        <v>52.390047884662579</v>
      </c>
      <c r="AF4" s="72">
        <v>52.170719370348749</v>
      </c>
      <c r="AG4" s="72">
        <v>48.987102180932048</v>
      </c>
      <c r="AH4" s="72">
        <v>33.862806099720871</v>
      </c>
      <c r="AI4" s="72">
        <v>46.350205624598047</v>
      </c>
      <c r="AJ4" s="72">
        <v>48.416770840635891</v>
      </c>
      <c r="AK4" s="72">
        <v>41.664192394928641</v>
      </c>
      <c r="AL4" s="72">
        <v>56.101807731412563</v>
      </c>
      <c r="AM4" s="72">
        <v>42.913663818342229</v>
      </c>
      <c r="AN4" s="72">
        <v>49.854458136523299</v>
      </c>
      <c r="AO4" s="72">
        <v>43.053488307043665</v>
      </c>
      <c r="AP4" s="72">
        <v>54.359703581238755</v>
      </c>
      <c r="AQ4" s="71">
        <v>54.661532948429418</v>
      </c>
    </row>
    <row r="5" spans="1:43" ht="20" customHeight="1">
      <c r="A5" s="70"/>
      <c r="B5" s="69" t="s">
        <v>8</v>
      </c>
      <c r="C5" s="68">
        <v>52.608360759050242</v>
      </c>
      <c r="D5" s="67">
        <v>52.758417700174604</v>
      </c>
      <c r="E5" s="67">
        <v>51.859523760314922</v>
      </c>
      <c r="F5" s="67">
        <v>53.766880082373291</v>
      </c>
      <c r="G5" s="67">
        <v>60.08175432079252</v>
      </c>
      <c r="H5" s="67">
        <v>53.09456620030214</v>
      </c>
      <c r="I5" s="67">
        <v>54.548768423022182</v>
      </c>
      <c r="J5" s="67">
        <v>48.737260805382547</v>
      </c>
      <c r="K5" s="67">
        <v>50.340903409249265</v>
      </c>
      <c r="L5" s="67">
        <v>60.139441517265084</v>
      </c>
      <c r="M5" s="67">
        <v>39.019742163820069</v>
      </c>
      <c r="N5" s="67">
        <v>75.11485959633788</v>
      </c>
      <c r="O5" s="67">
        <v>53.274465161547582</v>
      </c>
      <c r="P5" s="67">
        <v>50.735762932626301</v>
      </c>
      <c r="Q5" s="67">
        <v>61.217546514933403</v>
      </c>
      <c r="R5" s="67">
        <v>45.634657790616693</v>
      </c>
      <c r="S5" s="67">
        <v>53.499353337067078</v>
      </c>
      <c r="T5" s="67">
        <v>58.804651491231688</v>
      </c>
      <c r="U5" s="67">
        <v>56.056877312143705</v>
      </c>
      <c r="V5" s="67">
        <v>35.083968513240897</v>
      </c>
      <c r="W5" s="67">
        <v>13.887591189248303</v>
      </c>
      <c r="X5" s="67">
        <v>49.346248637486376</v>
      </c>
      <c r="Y5" s="67">
        <v>81.468878871679749</v>
      </c>
      <c r="Z5" s="67">
        <v>66.951064027089942</v>
      </c>
      <c r="AA5" s="67">
        <v>0</v>
      </c>
      <c r="AB5" s="67">
        <v>68.503087710228272</v>
      </c>
      <c r="AC5" s="67">
        <v>48.045894357224206</v>
      </c>
      <c r="AD5" s="67">
        <v>45.179482959543478</v>
      </c>
      <c r="AE5" s="67">
        <v>47.60995211533745</v>
      </c>
      <c r="AF5" s="67">
        <v>47.829280629651315</v>
      </c>
      <c r="AG5" s="67">
        <v>51.012897819067867</v>
      </c>
      <c r="AH5" s="67">
        <v>66.137193900279044</v>
      </c>
      <c r="AI5" s="67">
        <v>53.64979437540201</v>
      </c>
      <c r="AJ5" s="67">
        <v>51.58322915936413</v>
      </c>
      <c r="AK5" s="67">
        <v>58.335807605071402</v>
      </c>
      <c r="AL5" s="67">
        <v>43.898192268587408</v>
      </c>
      <c r="AM5" s="67">
        <v>57.086336181657657</v>
      </c>
      <c r="AN5" s="67">
        <v>50.145541863476744</v>
      </c>
      <c r="AO5" s="67">
        <v>56.946511692956257</v>
      </c>
      <c r="AP5" s="67">
        <v>45.64029641876126</v>
      </c>
      <c r="AQ5" s="66">
        <v>45.338467051570582</v>
      </c>
    </row>
    <row r="6" spans="1:43" ht="20" customHeight="1">
      <c r="A6" s="70" t="s">
        <v>10</v>
      </c>
      <c r="B6" s="69" t="s">
        <v>11</v>
      </c>
      <c r="C6" s="68">
        <v>17.1126471735673</v>
      </c>
      <c r="D6" s="67">
        <v>14.895201817001098</v>
      </c>
      <c r="E6" s="67">
        <v>19.659946879465327</v>
      </c>
      <c r="F6" s="67">
        <v>10.764070171448719</v>
      </c>
      <c r="G6" s="67">
        <v>8.2837255751520846</v>
      </c>
      <c r="H6" s="67">
        <v>14.966036119828269</v>
      </c>
      <c r="I6" s="67">
        <v>17.893413983011637</v>
      </c>
      <c r="J6" s="67">
        <v>19.619143807244217</v>
      </c>
      <c r="K6" s="67">
        <v>15.661329112484946</v>
      </c>
      <c r="L6" s="67">
        <v>13.202698542354547</v>
      </c>
      <c r="M6" s="67">
        <v>20.523795626169886</v>
      </c>
      <c r="N6" s="67">
        <v>20.891605127768944</v>
      </c>
      <c r="O6" s="67">
        <v>13.969336412314922</v>
      </c>
      <c r="P6" s="67">
        <v>20.559661148046729</v>
      </c>
      <c r="Q6" s="67">
        <v>13.574641451370367</v>
      </c>
      <c r="R6" s="67">
        <v>18.050241887774277</v>
      </c>
      <c r="S6" s="67">
        <v>18.132250897568376</v>
      </c>
      <c r="T6" s="67">
        <v>15.827502468591216</v>
      </c>
      <c r="U6" s="67">
        <v>21.443098233008982</v>
      </c>
      <c r="V6" s="67">
        <v>5.8598996110638586</v>
      </c>
      <c r="W6" s="67">
        <v>3.2099216196092573</v>
      </c>
      <c r="X6" s="67">
        <v>6.5321265147562029</v>
      </c>
      <c r="Y6" s="67">
        <v>16.078783221712005</v>
      </c>
      <c r="Z6" s="67">
        <v>9.9006648692176675</v>
      </c>
      <c r="AA6" s="67">
        <v>0</v>
      </c>
      <c r="AB6" s="67">
        <v>36.512456115442156</v>
      </c>
      <c r="AC6" s="67">
        <v>15.689500147510861</v>
      </c>
      <c r="AD6" s="67">
        <v>14.145635299631779</v>
      </c>
      <c r="AE6" s="67">
        <v>30.284119091776457</v>
      </c>
      <c r="AF6" s="67">
        <v>25.114536992891033</v>
      </c>
      <c r="AG6" s="67">
        <v>16.332809925788641</v>
      </c>
      <c r="AH6" s="67">
        <v>9.2228146401102666</v>
      </c>
      <c r="AI6" s="67">
        <v>12.985988294535206</v>
      </c>
      <c r="AJ6" s="67">
        <v>20.613475481286169</v>
      </c>
      <c r="AK6" s="67">
        <v>17.739373550169454</v>
      </c>
      <c r="AL6" s="67">
        <v>12.169760812149052</v>
      </c>
      <c r="AM6" s="67">
        <v>17.885897715166859</v>
      </c>
      <c r="AN6" s="67">
        <v>18.440727571193779</v>
      </c>
      <c r="AO6" s="67">
        <v>15.201459933160583</v>
      </c>
      <c r="AP6" s="67">
        <v>15.148425570825067</v>
      </c>
      <c r="AQ6" s="66">
        <v>41.935630289823287</v>
      </c>
    </row>
    <row r="7" spans="1:43" ht="20" customHeight="1">
      <c r="A7" s="70"/>
      <c r="B7" s="69" t="s">
        <v>12</v>
      </c>
      <c r="C7" s="68">
        <v>20.697830283993756</v>
      </c>
      <c r="D7" s="67">
        <v>20.130922500652481</v>
      </c>
      <c r="E7" s="67">
        <v>22.158761724193102</v>
      </c>
      <c r="F7" s="67">
        <v>13.715226826675801</v>
      </c>
      <c r="G7" s="67">
        <v>15.404457429577004</v>
      </c>
      <c r="H7" s="67">
        <v>17.734673297763774</v>
      </c>
      <c r="I7" s="67">
        <v>14.306979607143282</v>
      </c>
      <c r="J7" s="67">
        <v>26.614690898981635</v>
      </c>
      <c r="K7" s="67">
        <v>20.488449878120857</v>
      </c>
      <c r="L7" s="67">
        <v>17.359317161947619</v>
      </c>
      <c r="M7" s="67">
        <v>10.722899975267296</v>
      </c>
      <c r="N7" s="67">
        <v>32.289993791618691</v>
      </c>
      <c r="O7" s="67">
        <v>16.256779870358248</v>
      </c>
      <c r="P7" s="67">
        <v>23.331577108489888</v>
      </c>
      <c r="Q7" s="67">
        <v>30.563527574967832</v>
      </c>
      <c r="R7" s="67">
        <v>10.140474783593016</v>
      </c>
      <c r="S7" s="67">
        <v>21.942060903530635</v>
      </c>
      <c r="T7" s="67">
        <v>10.681989552628758</v>
      </c>
      <c r="U7" s="67">
        <v>29.476407200906721</v>
      </c>
      <c r="V7" s="67">
        <v>10.220700219220312</v>
      </c>
      <c r="W7" s="67">
        <v>40.772265933770939</v>
      </c>
      <c r="X7" s="67">
        <v>18.996198741502962</v>
      </c>
      <c r="Y7" s="67">
        <v>26.288439518266717</v>
      </c>
      <c r="Z7" s="67">
        <v>26.089086878958323</v>
      </c>
      <c r="AA7" s="67">
        <v>0</v>
      </c>
      <c r="AB7" s="67">
        <v>0</v>
      </c>
      <c r="AC7" s="67">
        <v>21.622525735599027</v>
      </c>
      <c r="AD7" s="67">
        <v>11.431483388082086</v>
      </c>
      <c r="AE7" s="67">
        <v>20.313381122545696</v>
      </c>
      <c r="AF7" s="67">
        <v>24.667829516892564</v>
      </c>
      <c r="AG7" s="67">
        <v>21.338489119260675</v>
      </c>
      <c r="AH7" s="67">
        <v>18.798636915823014</v>
      </c>
      <c r="AI7" s="67">
        <v>15.428973349739858</v>
      </c>
      <c r="AJ7" s="67">
        <v>24.698004943962751</v>
      </c>
      <c r="AK7" s="67">
        <v>21.303796966260645</v>
      </c>
      <c r="AL7" s="67">
        <v>17.669154385180175</v>
      </c>
      <c r="AM7" s="67">
        <v>20.847176176956076</v>
      </c>
      <c r="AN7" s="67">
        <v>20.758466997186719</v>
      </c>
      <c r="AO7" s="67">
        <v>20.960297778492617</v>
      </c>
      <c r="AP7" s="67">
        <v>22.131142995672874</v>
      </c>
      <c r="AQ7" s="66">
        <v>4.5505141222042136</v>
      </c>
    </row>
    <row r="8" spans="1:43" ht="20" customHeight="1">
      <c r="A8" s="70"/>
      <c r="B8" s="69" t="s">
        <v>13</v>
      </c>
      <c r="C8" s="68">
        <v>32.013564476277189</v>
      </c>
      <c r="D8" s="67">
        <v>29.388938393900407</v>
      </c>
      <c r="E8" s="67">
        <v>32.404210708735754</v>
      </c>
      <c r="F8" s="67">
        <v>42.837904481989661</v>
      </c>
      <c r="G8" s="67">
        <v>29.927276118390523</v>
      </c>
      <c r="H8" s="67">
        <v>32.92673943268499</v>
      </c>
      <c r="I8" s="67">
        <v>30.846709555794835</v>
      </c>
      <c r="J8" s="67">
        <v>28.966185789298532</v>
      </c>
      <c r="K8" s="67">
        <v>32.824576557365511</v>
      </c>
      <c r="L8" s="67">
        <v>37.946585740140215</v>
      </c>
      <c r="M8" s="67">
        <v>56.460385430954119</v>
      </c>
      <c r="N8" s="67">
        <v>12.268057704058215</v>
      </c>
      <c r="O8" s="67">
        <v>32.495912675364373</v>
      </c>
      <c r="P8" s="67">
        <v>31.113955141866306</v>
      </c>
      <c r="Q8" s="67">
        <v>37.512333397007325</v>
      </c>
      <c r="R8" s="67">
        <v>23.330722627306123</v>
      </c>
      <c r="S8" s="67">
        <v>31.524350937818408</v>
      </c>
      <c r="T8" s="67">
        <v>37.452077526735295</v>
      </c>
      <c r="U8" s="67">
        <v>33.002067822173707</v>
      </c>
      <c r="V8" s="67">
        <v>29.591660240693717</v>
      </c>
      <c r="W8" s="67">
        <v>11.63425360848419</v>
      </c>
      <c r="X8" s="67">
        <v>57.345483781225262</v>
      </c>
      <c r="Y8" s="67">
        <v>46.323872619525517</v>
      </c>
      <c r="Z8" s="67">
        <v>53.635517697502863</v>
      </c>
      <c r="AA8" s="67">
        <v>0</v>
      </c>
      <c r="AB8" s="67">
        <v>31.223801977516551</v>
      </c>
      <c r="AC8" s="67">
        <v>27.886022011368187</v>
      </c>
      <c r="AD8" s="67">
        <v>35.348939682999678</v>
      </c>
      <c r="AE8" s="67">
        <v>36.247992594189547</v>
      </c>
      <c r="AF8" s="67">
        <v>30.241965131646154</v>
      </c>
      <c r="AG8" s="67">
        <v>32.077438023583028</v>
      </c>
      <c r="AH8" s="67">
        <v>34.366693629891245</v>
      </c>
      <c r="AI8" s="67">
        <v>31.96072833592137</v>
      </c>
      <c r="AJ8" s="67">
        <v>33.148091355317149</v>
      </c>
      <c r="AK8" s="67">
        <v>31.256133366855099</v>
      </c>
      <c r="AL8" s="67">
        <v>26.573930547136616</v>
      </c>
      <c r="AM8" s="67">
        <v>34.12533995537683</v>
      </c>
      <c r="AN8" s="67">
        <v>26.694819645638557</v>
      </c>
      <c r="AO8" s="67">
        <v>31.685786118760078</v>
      </c>
      <c r="AP8" s="67">
        <v>33.193987189642527</v>
      </c>
      <c r="AQ8" s="66">
        <v>29.893793882444225</v>
      </c>
    </row>
    <row r="9" spans="1:43" ht="20" customHeight="1">
      <c r="A9" s="70"/>
      <c r="B9" s="69" t="s">
        <v>14</v>
      </c>
      <c r="C9" s="68">
        <v>30.175958066161606</v>
      </c>
      <c r="D9" s="67">
        <v>35.584937288446035</v>
      </c>
      <c r="E9" s="67">
        <v>25.777080687605761</v>
      </c>
      <c r="F9" s="67">
        <v>32.6827985198858</v>
      </c>
      <c r="G9" s="67">
        <v>46.384540876880394</v>
      </c>
      <c r="H9" s="67">
        <v>34.372551149722923</v>
      </c>
      <c r="I9" s="67">
        <v>36.952896854050181</v>
      </c>
      <c r="J9" s="67">
        <v>24.799979504475555</v>
      </c>
      <c r="K9" s="67">
        <v>31.025644452028583</v>
      </c>
      <c r="L9" s="67">
        <v>31.491398555557648</v>
      </c>
      <c r="M9" s="67">
        <v>12.292918967608722</v>
      </c>
      <c r="N9" s="67">
        <v>34.550343376554146</v>
      </c>
      <c r="O9" s="67">
        <v>37.27797104196253</v>
      </c>
      <c r="P9" s="67">
        <v>24.994806601597034</v>
      </c>
      <c r="Q9" s="67">
        <v>18.349497576654482</v>
      </c>
      <c r="R9" s="67">
        <v>48.478560701326607</v>
      </c>
      <c r="S9" s="67">
        <v>28.401337261082571</v>
      </c>
      <c r="T9" s="67">
        <v>36.038430452044722</v>
      </c>
      <c r="U9" s="67">
        <v>16.078426743910587</v>
      </c>
      <c r="V9" s="67">
        <v>54.32773992902208</v>
      </c>
      <c r="W9" s="67">
        <v>44.383558838135613</v>
      </c>
      <c r="X9" s="67">
        <v>17.126190962515576</v>
      </c>
      <c r="Y9" s="67">
        <v>11.308904640495765</v>
      </c>
      <c r="Z9" s="67">
        <v>10.374730554321172</v>
      </c>
      <c r="AA9" s="67">
        <v>0</v>
      </c>
      <c r="AB9" s="67">
        <v>32.263741907041307</v>
      </c>
      <c r="AC9" s="67">
        <v>34.801952105521849</v>
      </c>
      <c r="AD9" s="67">
        <v>39.073941629286423</v>
      </c>
      <c r="AE9" s="67">
        <v>13.15450719148831</v>
      </c>
      <c r="AF9" s="67">
        <v>19.975668358570285</v>
      </c>
      <c r="AG9" s="67">
        <v>30.251262931367556</v>
      </c>
      <c r="AH9" s="67">
        <v>37.611854814175373</v>
      </c>
      <c r="AI9" s="67">
        <v>39.624310019803552</v>
      </c>
      <c r="AJ9" s="67">
        <v>21.540428219433892</v>
      </c>
      <c r="AK9" s="67">
        <v>29.700696116714845</v>
      </c>
      <c r="AL9" s="67">
        <v>43.587154255534138</v>
      </c>
      <c r="AM9" s="67">
        <v>27.141586152500132</v>
      </c>
      <c r="AN9" s="67">
        <v>34.105985785980984</v>
      </c>
      <c r="AO9" s="67">
        <v>32.152456169586621</v>
      </c>
      <c r="AP9" s="67">
        <v>29.526444243859569</v>
      </c>
      <c r="AQ9" s="66">
        <v>23.620061705528283</v>
      </c>
    </row>
    <row r="10" spans="1:43" ht="20" customHeight="1">
      <c r="A10" s="70" t="s">
        <v>15</v>
      </c>
      <c r="B10" s="69" t="s">
        <v>16</v>
      </c>
      <c r="C10" s="68">
        <v>31.625436394010173</v>
      </c>
      <c r="D10" s="67">
        <v>17.154893803837261</v>
      </c>
      <c r="E10" s="67">
        <v>40.96992607293928</v>
      </c>
      <c r="F10" s="67">
        <v>20.819331419853626</v>
      </c>
      <c r="G10" s="67">
        <v>28.114807158524521</v>
      </c>
      <c r="H10" s="67">
        <v>31.826330226196188</v>
      </c>
      <c r="I10" s="67">
        <v>28.111433927877872</v>
      </c>
      <c r="J10" s="67">
        <v>28.438423105276115</v>
      </c>
      <c r="K10" s="67">
        <v>32.288314847861763</v>
      </c>
      <c r="L10" s="67">
        <v>39.55033301029718</v>
      </c>
      <c r="M10" s="67">
        <v>31.246695601437178</v>
      </c>
      <c r="N10" s="67">
        <v>43.182617256177508</v>
      </c>
      <c r="O10" s="67">
        <v>17.997075702824027</v>
      </c>
      <c r="P10" s="67">
        <v>44.365492281628811</v>
      </c>
      <c r="Q10" s="67">
        <v>23.308353982810708</v>
      </c>
      <c r="R10" s="67">
        <v>44.097413425542562</v>
      </c>
      <c r="S10" s="67">
        <v>31.237873384611994</v>
      </c>
      <c r="T10" s="67">
        <v>23.945663904334552</v>
      </c>
      <c r="U10" s="67">
        <v>24.820465080730827</v>
      </c>
      <c r="V10" s="67">
        <v>47.85822587526421</v>
      </c>
      <c r="W10" s="67">
        <v>38.14947014757545</v>
      </c>
      <c r="X10" s="67">
        <v>50.343419780766155</v>
      </c>
      <c r="Y10" s="67">
        <v>1.4603305624276739</v>
      </c>
      <c r="Z10" s="67">
        <v>35.595406413572121</v>
      </c>
      <c r="AA10" s="67">
        <v>0</v>
      </c>
      <c r="AB10" s="67">
        <v>57.833781100997172</v>
      </c>
      <c r="AC10" s="67">
        <v>26.03852187710471</v>
      </c>
      <c r="AD10" s="67">
        <v>14.288101834304898</v>
      </c>
      <c r="AE10" s="67">
        <v>28.475616083882983</v>
      </c>
      <c r="AF10" s="67">
        <v>42.156378132514462</v>
      </c>
      <c r="AG10" s="67">
        <v>44.477058796310011</v>
      </c>
      <c r="AH10" s="67">
        <v>19.35924991104287</v>
      </c>
      <c r="AI10" s="67">
        <v>18.03999921172392</v>
      </c>
      <c r="AJ10" s="67">
        <v>42.641995886180517</v>
      </c>
      <c r="AK10" s="67">
        <v>29.90759373891964</v>
      </c>
      <c r="AL10" s="67">
        <v>25.483710986299801</v>
      </c>
      <c r="AM10" s="67">
        <v>35.094567017668801</v>
      </c>
      <c r="AN10" s="67">
        <v>38.15469047041632</v>
      </c>
      <c r="AO10" s="67">
        <v>25.910363647850556</v>
      </c>
      <c r="AP10" s="67">
        <v>33.655974533918794</v>
      </c>
      <c r="AQ10" s="66">
        <v>20.142450346423892</v>
      </c>
    </row>
    <row r="11" spans="1:43" ht="20" customHeight="1">
      <c r="A11" s="70"/>
      <c r="B11" s="69" t="s">
        <v>17</v>
      </c>
      <c r="C11" s="68">
        <v>38.23661808396777</v>
      </c>
      <c r="D11" s="67">
        <v>40.786003126078207</v>
      </c>
      <c r="E11" s="67">
        <v>38.498939319986071</v>
      </c>
      <c r="F11" s="67">
        <v>29.989894857379703</v>
      </c>
      <c r="G11" s="67">
        <v>27.906046965159742</v>
      </c>
      <c r="H11" s="67">
        <v>31.411579953425225</v>
      </c>
      <c r="I11" s="67">
        <v>36.817826488727398</v>
      </c>
      <c r="J11" s="67">
        <v>36.495889817764954</v>
      </c>
      <c r="K11" s="67">
        <v>42.369316752710091</v>
      </c>
      <c r="L11" s="67">
        <v>37.174352575542365</v>
      </c>
      <c r="M11" s="67">
        <v>64.330044370279012</v>
      </c>
      <c r="N11" s="67">
        <v>29.620307336297202</v>
      </c>
      <c r="O11" s="67">
        <v>38.675345514174666</v>
      </c>
      <c r="P11" s="67">
        <v>37.572937261688054</v>
      </c>
      <c r="Q11" s="67">
        <v>42.07454964920526</v>
      </c>
      <c r="R11" s="67">
        <v>31.51922020257086</v>
      </c>
      <c r="S11" s="67">
        <v>38.525753154324896</v>
      </c>
      <c r="T11" s="67">
        <v>41.460049625391775</v>
      </c>
      <c r="U11" s="67">
        <v>45.196055433515639</v>
      </c>
      <c r="V11" s="67">
        <v>24.17570125097134</v>
      </c>
      <c r="W11" s="67">
        <v>47.962938663176246</v>
      </c>
      <c r="X11" s="67">
        <v>38.633180086109839</v>
      </c>
      <c r="Y11" s="67">
        <v>52.15741724811852</v>
      </c>
      <c r="Z11" s="67">
        <v>52.727317490539775</v>
      </c>
      <c r="AA11" s="67">
        <v>0</v>
      </c>
      <c r="AB11" s="67">
        <v>25.2171854982297</v>
      </c>
      <c r="AC11" s="67">
        <v>34.006100903968324</v>
      </c>
      <c r="AD11" s="67">
        <v>62.571720086568718</v>
      </c>
      <c r="AE11" s="67">
        <v>52.285248570705804</v>
      </c>
      <c r="AF11" s="67">
        <v>37.184682458425662</v>
      </c>
      <c r="AG11" s="67">
        <v>34.945475692080045</v>
      </c>
      <c r="AH11" s="67">
        <v>35.428731166253364</v>
      </c>
      <c r="AI11" s="67">
        <v>39.144832982581981</v>
      </c>
      <c r="AJ11" s="67">
        <v>40.031049801949599</v>
      </c>
      <c r="AK11" s="67">
        <v>31.686724381686776</v>
      </c>
      <c r="AL11" s="67">
        <v>35.160578173406073</v>
      </c>
      <c r="AM11" s="67">
        <v>41.964910072219894</v>
      </c>
      <c r="AN11" s="67">
        <v>37.660554670937238</v>
      </c>
      <c r="AO11" s="67">
        <v>37.950809793280555</v>
      </c>
      <c r="AP11" s="67">
        <v>36.169624859114023</v>
      </c>
      <c r="AQ11" s="66">
        <v>33.254410157228328</v>
      </c>
    </row>
    <row r="12" spans="1:43" ht="20" customHeight="1">
      <c r="A12" s="70"/>
      <c r="B12" s="69" t="s">
        <v>18</v>
      </c>
      <c r="C12" s="68">
        <v>30.137945522021919</v>
      </c>
      <c r="D12" s="67">
        <v>42.059103070084561</v>
      </c>
      <c r="E12" s="67">
        <v>20.531134607074677</v>
      </c>
      <c r="F12" s="67">
        <v>49.19077372276665</v>
      </c>
      <c r="G12" s="67">
        <v>43.979145876315748</v>
      </c>
      <c r="H12" s="67">
        <v>36.762089820378549</v>
      </c>
      <c r="I12" s="67">
        <v>35.070739583394669</v>
      </c>
      <c r="J12" s="67">
        <v>35.065687076958866</v>
      </c>
      <c r="K12" s="67">
        <v>25.342368399428011</v>
      </c>
      <c r="L12" s="67">
        <v>23.275314414160484</v>
      </c>
      <c r="M12" s="67">
        <v>4.4232600282838206</v>
      </c>
      <c r="N12" s="67">
        <v>27.19707540752529</v>
      </c>
      <c r="O12" s="67">
        <v>43.327578783001371</v>
      </c>
      <c r="P12" s="67">
        <v>18.061570456683157</v>
      </c>
      <c r="Q12" s="67">
        <v>34.617096367984026</v>
      </c>
      <c r="R12" s="67">
        <v>24.383366371886588</v>
      </c>
      <c r="S12" s="67">
        <v>30.236373461063149</v>
      </c>
      <c r="T12" s="67">
        <v>34.594286470273659</v>
      </c>
      <c r="U12" s="67">
        <v>29.983479485753531</v>
      </c>
      <c r="V12" s="67">
        <v>27.966072873764414</v>
      </c>
      <c r="W12" s="67">
        <v>13.887591189248303</v>
      </c>
      <c r="X12" s="67">
        <v>11.023400133124005</v>
      </c>
      <c r="Y12" s="67">
        <v>46.382252189453816</v>
      </c>
      <c r="Z12" s="67">
        <v>11.677276095888141</v>
      </c>
      <c r="AA12" s="67">
        <v>0</v>
      </c>
      <c r="AB12" s="67">
        <v>16.949033400773128</v>
      </c>
      <c r="AC12" s="67">
        <v>39.95537721892692</v>
      </c>
      <c r="AD12" s="67">
        <v>23.140178079126336</v>
      </c>
      <c r="AE12" s="67">
        <v>19.239135345411235</v>
      </c>
      <c r="AF12" s="67">
        <v>20.658939409059894</v>
      </c>
      <c r="AG12" s="67">
        <v>20.577465511609809</v>
      </c>
      <c r="AH12" s="67">
        <v>45.212018922703685</v>
      </c>
      <c r="AI12" s="67">
        <v>42.815167805694124</v>
      </c>
      <c r="AJ12" s="67">
        <v>17.326954311869887</v>
      </c>
      <c r="AK12" s="67">
        <v>38.405681879393626</v>
      </c>
      <c r="AL12" s="67">
        <v>39.355710840294101</v>
      </c>
      <c r="AM12" s="67">
        <v>22.940522910111159</v>
      </c>
      <c r="AN12" s="67">
        <v>24.184754858646478</v>
      </c>
      <c r="AO12" s="67">
        <v>36.138826558868786</v>
      </c>
      <c r="AP12" s="67">
        <v>30.174400606967211</v>
      </c>
      <c r="AQ12" s="66">
        <v>46.603139496347794</v>
      </c>
    </row>
    <row r="13" spans="1:43" ht="20" customHeight="1">
      <c r="A13" s="70" t="s">
        <v>19</v>
      </c>
      <c r="B13" s="69" t="s">
        <v>20</v>
      </c>
      <c r="C13" s="68">
        <v>17.502775916052407</v>
      </c>
      <c r="D13" s="67">
        <v>19.662235550863603</v>
      </c>
      <c r="E13" s="67">
        <v>12.814331580858946</v>
      </c>
      <c r="F13" s="67">
        <v>42.610662375242079</v>
      </c>
      <c r="G13" s="67">
        <v>27.79438753420775</v>
      </c>
      <c r="H13" s="67">
        <v>8.1658112953680426</v>
      </c>
      <c r="I13" s="67">
        <v>19.164402200586913</v>
      </c>
      <c r="J13" s="67">
        <v>13.933005665893877</v>
      </c>
      <c r="K13" s="67">
        <v>18.875557020638887</v>
      </c>
      <c r="L13" s="67">
        <v>17.818977899892786</v>
      </c>
      <c r="M13" s="67">
        <v>53.80364660457245</v>
      </c>
      <c r="N13" s="67">
        <v>26.786367516087722</v>
      </c>
      <c r="O13" s="67">
        <v>26.731800561821196</v>
      </c>
      <c r="P13" s="67">
        <v>9.4556166755176552</v>
      </c>
      <c r="Q13" s="67">
        <v>19.688722919135341</v>
      </c>
      <c r="R13" s="67">
        <v>11.057239006209054</v>
      </c>
      <c r="S13" s="67">
        <v>14.981915866960803</v>
      </c>
      <c r="T13" s="67">
        <v>30.821339841710245</v>
      </c>
      <c r="U13" s="67">
        <v>24.924769677426831</v>
      </c>
      <c r="V13" s="67">
        <v>29.998666933946637</v>
      </c>
      <c r="W13" s="67">
        <v>26.51267408856495</v>
      </c>
      <c r="X13" s="67">
        <v>21.063488173251287</v>
      </c>
      <c r="Y13" s="67">
        <v>17.726185366918664</v>
      </c>
      <c r="Z13" s="67">
        <v>10.168743945748913</v>
      </c>
      <c r="AA13" s="67">
        <v>0</v>
      </c>
      <c r="AB13" s="67">
        <v>8.8666021513405422</v>
      </c>
      <c r="AC13" s="67">
        <v>14.891477293072825</v>
      </c>
      <c r="AD13" s="67">
        <v>0</v>
      </c>
      <c r="AE13" s="67">
        <v>21.543480997960785</v>
      </c>
      <c r="AF13" s="67">
        <v>8.0197243565876146</v>
      </c>
      <c r="AG13" s="67">
        <v>14.883456094048373</v>
      </c>
      <c r="AH13" s="67">
        <v>31.029949038103798</v>
      </c>
      <c r="AI13" s="67">
        <v>25.01785531237033</v>
      </c>
      <c r="AJ13" s="67">
        <v>7.5773581354405213</v>
      </c>
      <c r="AK13" s="67">
        <v>29.686929370098635</v>
      </c>
      <c r="AL13" s="67">
        <v>24.070298818453747</v>
      </c>
      <c r="AM13" s="67">
        <v>10.949033302864185</v>
      </c>
      <c r="AN13" s="67">
        <v>12.684586170558051</v>
      </c>
      <c r="AO13" s="67">
        <v>26.74248626329307</v>
      </c>
      <c r="AP13" s="67">
        <v>13.698291757712717</v>
      </c>
      <c r="AQ13" s="66">
        <v>25.566620848402035</v>
      </c>
    </row>
    <row r="14" spans="1:43" ht="20" customHeight="1">
      <c r="A14" s="70"/>
      <c r="B14" s="69" t="s">
        <v>21</v>
      </c>
      <c r="C14" s="68">
        <v>55.973471245511099</v>
      </c>
      <c r="D14" s="67">
        <v>59.620607139846001</v>
      </c>
      <c r="E14" s="67">
        <v>55.179183050925793</v>
      </c>
      <c r="F14" s="67">
        <v>41.878666627351663</v>
      </c>
      <c r="G14" s="67">
        <v>60.911864635545847</v>
      </c>
      <c r="H14" s="67">
        <v>62.194467109328741</v>
      </c>
      <c r="I14" s="67">
        <v>57.273571566073116</v>
      </c>
      <c r="J14" s="67">
        <v>53.78528581643895</v>
      </c>
      <c r="K14" s="67">
        <v>53.703789297287322</v>
      </c>
      <c r="L14" s="67">
        <v>64.19137298677191</v>
      </c>
      <c r="M14" s="67">
        <v>28.143979264783553</v>
      </c>
      <c r="N14" s="67">
        <v>55.75825518171338</v>
      </c>
      <c r="O14" s="67">
        <v>55.586254868608563</v>
      </c>
      <c r="P14" s="67">
        <v>55.152501821687238</v>
      </c>
      <c r="Q14" s="67">
        <v>54.085017964884123</v>
      </c>
      <c r="R14" s="67">
        <v>75.123905360525043</v>
      </c>
      <c r="S14" s="67">
        <v>56.415423665862285</v>
      </c>
      <c r="T14" s="67">
        <v>50.221128052759113</v>
      </c>
      <c r="U14" s="67">
        <v>57.995483448613093</v>
      </c>
      <c r="V14" s="67">
        <v>57.889362044909539</v>
      </c>
      <c r="W14" s="67">
        <v>49.783723756059644</v>
      </c>
      <c r="X14" s="67">
        <v>57.629378827612804</v>
      </c>
      <c r="Y14" s="67">
        <v>58.995411104263106</v>
      </c>
      <c r="Z14" s="67">
        <v>47.221810973773536</v>
      </c>
      <c r="AA14" s="67">
        <v>0</v>
      </c>
      <c r="AB14" s="67">
        <v>64.006250554970848</v>
      </c>
      <c r="AC14" s="67">
        <v>67.79574901691322</v>
      </c>
      <c r="AD14" s="67">
        <v>62.823506674190135</v>
      </c>
      <c r="AE14" s="67">
        <v>46.851395670948861</v>
      </c>
      <c r="AF14" s="67">
        <v>46.10343244310117</v>
      </c>
      <c r="AG14" s="67">
        <v>58.593826120590741</v>
      </c>
      <c r="AH14" s="67">
        <v>49.243025749146291</v>
      </c>
      <c r="AI14" s="67">
        <v>58.775419083237246</v>
      </c>
      <c r="AJ14" s="67">
        <v>57.419078410016041</v>
      </c>
      <c r="AK14" s="67">
        <v>47.313331285116028</v>
      </c>
      <c r="AL14" s="67">
        <v>50.690144950408367</v>
      </c>
      <c r="AM14" s="67">
        <v>61.105875849686669</v>
      </c>
      <c r="AN14" s="67">
        <v>56.985788111152758</v>
      </c>
      <c r="AO14" s="67">
        <v>52.439902077321435</v>
      </c>
      <c r="AP14" s="67">
        <v>55.651813522949979</v>
      </c>
      <c r="AQ14" s="66">
        <v>51.747235400105538</v>
      </c>
    </row>
    <row r="15" spans="1:43" ht="20" customHeight="1">
      <c r="A15" s="70"/>
      <c r="B15" s="69" t="s">
        <v>22</v>
      </c>
      <c r="C15" s="68">
        <v>26.523752838436341</v>
      </c>
      <c r="D15" s="67">
        <v>20.717157309290503</v>
      </c>
      <c r="E15" s="67">
        <v>32.006485368215245</v>
      </c>
      <c r="F15" s="67">
        <v>15.510670997406239</v>
      </c>
      <c r="G15" s="67">
        <v>11.293747830246398</v>
      </c>
      <c r="H15" s="67">
        <v>29.639721595303168</v>
      </c>
      <c r="I15" s="67">
        <v>23.562026233339896</v>
      </c>
      <c r="J15" s="67">
        <v>32.281708517667134</v>
      </c>
      <c r="K15" s="67">
        <v>27.420653682073659</v>
      </c>
      <c r="L15" s="67">
        <v>17.989649113335307</v>
      </c>
      <c r="M15" s="67">
        <v>18.052374130644022</v>
      </c>
      <c r="N15" s="67">
        <v>17.455377302198897</v>
      </c>
      <c r="O15" s="67">
        <v>17.681944569570337</v>
      </c>
      <c r="P15" s="67">
        <v>35.391881502795108</v>
      </c>
      <c r="Q15" s="67">
        <v>26.226259115980532</v>
      </c>
      <c r="R15" s="67">
        <v>13.818855633265903</v>
      </c>
      <c r="S15" s="67">
        <v>28.602660467176936</v>
      </c>
      <c r="T15" s="67">
        <v>18.957532105530635</v>
      </c>
      <c r="U15" s="67">
        <v>17.079746873960076</v>
      </c>
      <c r="V15" s="67">
        <v>12.111971021143786</v>
      </c>
      <c r="W15" s="67">
        <v>23.703602155375407</v>
      </c>
      <c r="X15" s="67">
        <v>21.307132999135906</v>
      </c>
      <c r="Y15" s="67">
        <v>23.278403528818245</v>
      </c>
      <c r="Z15" s="67">
        <v>42.609445080477585</v>
      </c>
      <c r="AA15" s="67">
        <v>0</v>
      </c>
      <c r="AB15" s="67">
        <v>27.127147293688619</v>
      </c>
      <c r="AC15" s="67">
        <v>17.312773690013966</v>
      </c>
      <c r="AD15" s="67">
        <v>37.176493325809815</v>
      </c>
      <c r="AE15" s="67">
        <v>31.605123331090386</v>
      </c>
      <c r="AF15" s="67">
        <v>45.876843200311249</v>
      </c>
      <c r="AG15" s="67">
        <v>26.52271778536084</v>
      </c>
      <c r="AH15" s="67">
        <v>19.727025212749819</v>
      </c>
      <c r="AI15" s="67">
        <v>16.206725604392492</v>
      </c>
      <c r="AJ15" s="67">
        <v>35.00356345454346</v>
      </c>
      <c r="AK15" s="67">
        <v>22.999739344785382</v>
      </c>
      <c r="AL15" s="67">
        <v>25.239556231137851</v>
      </c>
      <c r="AM15" s="67">
        <v>27.945090847449045</v>
      </c>
      <c r="AN15" s="67">
        <v>30.329625718289236</v>
      </c>
      <c r="AO15" s="67">
        <v>20.817611659385467</v>
      </c>
      <c r="AP15" s="67">
        <v>30.649894719337361</v>
      </c>
      <c r="AQ15" s="66">
        <v>22.686143751492438</v>
      </c>
    </row>
    <row r="16" spans="1:43" ht="20" customHeight="1">
      <c r="A16" s="70" t="s">
        <v>23</v>
      </c>
      <c r="B16" s="69" t="s">
        <v>24</v>
      </c>
      <c r="C16" s="68">
        <v>61.424358043921117</v>
      </c>
      <c r="D16" s="67">
        <v>53.637903474435269</v>
      </c>
      <c r="E16" s="67">
        <v>69.323423849907854</v>
      </c>
      <c r="F16" s="67">
        <v>37.449435834173016</v>
      </c>
      <c r="G16" s="67">
        <v>47.482939776328124</v>
      </c>
      <c r="H16" s="67">
        <v>66.561115798890597</v>
      </c>
      <c r="I16" s="67">
        <v>52.977270692442573</v>
      </c>
      <c r="J16" s="67">
        <v>60.393228275903759</v>
      </c>
      <c r="K16" s="67">
        <v>66.930323916758326</v>
      </c>
      <c r="L16" s="67">
        <v>61.992354589736344</v>
      </c>
      <c r="M16" s="67">
        <v>72.330950974659828</v>
      </c>
      <c r="N16" s="67">
        <v>54.442926146431176</v>
      </c>
      <c r="O16" s="67">
        <v>49.638768106670817</v>
      </c>
      <c r="P16" s="67">
        <v>73.698283990366122</v>
      </c>
      <c r="Q16" s="67">
        <v>51.436386692107071</v>
      </c>
      <c r="R16" s="67">
        <v>64.239724893496529</v>
      </c>
      <c r="S16" s="67">
        <v>62.470960885613053</v>
      </c>
      <c r="T16" s="67">
        <v>57.445250319888785</v>
      </c>
      <c r="U16" s="67">
        <v>47.502407178814721</v>
      </c>
      <c r="V16" s="67">
        <v>54.057687300930951</v>
      </c>
      <c r="W16" s="67">
        <v>49.783723756059644</v>
      </c>
      <c r="X16" s="67">
        <v>93.467873485243786</v>
      </c>
      <c r="Y16" s="67">
        <v>29.822225091853831</v>
      </c>
      <c r="Z16" s="67">
        <v>76.749095353910448</v>
      </c>
      <c r="AA16" s="67">
        <v>0</v>
      </c>
      <c r="AB16" s="67">
        <v>31.496912289771739</v>
      </c>
      <c r="AC16" s="67">
        <v>51.201660517421153</v>
      </c>
      <c r="AD16" s="67">
        <v>67.135581834701696</v>
      </c>
      <c r="AE16" s="67">
        <v>70.862744385627423</v>
      </c>
      <c r="AF16" s="67">
        <v>73.180818486108535</v>
      </c>
      <c r="AG16" s="67">
        <v>71.634802571667862</v>
      </c>
      <c r="AH16" s="67">
        <v>45.546756439682852</v>
      </c>
      <c r="AI16" s="67">
        <v>49.040800612725647</v>
      </c>
      <c r="AJ16" s="67">
        <v>74.390892626089098</v>
      </c>
      <c r="AK16" s="67">
        <v>53.904395515477006</v>
      </c>
      <c r="AL16" s="67">
        <v>48.578928983709901</v>
      </c>
      <c r="AM16" s="67">
        <v>67.30783263043827</v>
      </c>
      <c r="AN16" s="67">
        <v>68.14981294081592</v>
      </c>
      <c r="AO16" s="67">
        <v>53.901498821880409</v>
      </c>
      <c r="AP16" s="67">
        <v>63.353443247207352</v>
      </c>
      <c r="AQ16" s="66">
        <v>50.038556434988088</v>
      </c>
    </row>
    <row r="17" spans="1:43" ht="20" customHeight="1">
      <c r="A17" s="70"/>
      <c r="B17" s="69" t="s">
        <v>25</v>
      </c>
      <c r="C17" s="68">
        <v>36.661348900100108</v>
      </c>
      <c r="D17" s="67">
        <v>44.122779879479772</v>
      </c>
      <c r="E17" s="67">
        <v>28.893208684911599</v>
      </c>
      <c r="F17" s="67">
        <v>59.805036828765978</v>
      </c>
      <c r="G17" s="67">
        <v>52.517060223671884</v>
      </c>
      <c r="H17" s="67">
        <v>31.38598684170508</v>
      </c>
      <c r="I17" s="67">
        <v>45.853194972547961</v>
      </c>
      <c r="J17" s="67">
        <v>37.202201472466044</v>
      </c>
      <c r="K17" s="67">
        <v>32.217222347676184</v>
      </c>
      <c r="L17" s="67">
        <v>34.896459165545643</v>
      </c>
      <c r="M17" s="67">
        <v>27.669049025340197</v>
      </c>
      <c r="N17" s="67">
        <v>39.146832865097707</v>
      </c>
      <c r="O17" s="67">
        <v>47.880625283797109</v>
      </c>
      <c r="P17" s="67">
        <v>24.530366507345896</v>
      </c>
      <c r="Q17" s="67">
        <v>48.56361330789295</v>
      </c>
      <c r="R17" s="67">
        <v>33.124786174990078</v>
      </c>
      <c r="S17" s="67">
        <v>35.616954653829296</v>
      </c>
      <c r="T17" s="67">
        <v>40.87844118514321</v>
      </c>
      <c r="U17" s="67">
        <v>52.497592821185293</v>
      </c>
      <c r="V17" s="67">
        <v>45.942312699069014</v>
      </c>
      <c r="W17" s="67">
        <v>27.143928233530776</v>
      </c>
      <c r="X17" s="67">
        <v>6.5321265147562029</v>
      </c>
      <c r="Y17" s="67">
        <v>66.368744153125689</v>
      </c>
      <c r="Z17" s="67">
        <v>23.250904646089573</v>
      </c>
      <c r="AA17" s="67">
        <v>0</v>
      </c>
      <c r="AB17" s="67">
        <v>68.503087710228272</v>
      </c>
      <c r="AC17" s="67">
        <v>46.987060857821831</v>
      </c>
      <c r="AD17" s="67">
        <v>30.66138198463133</v>
      </c>
      <c r="AE17" s="67">
        <v>28.227455890267574</v>
      </c>
      <c r="AF17" s="67">
        <v>24.68889113796763</v>
      </c>
      <c r="AG17" s="67">
        <v>27.462789145385237</v>
      </c>
      <c r="AH17" s="67">
        <v>50.801375782548746</v>
      </c>
      <c r="AI17" s="67">
        <v>49.113220357758784</v>
      </c>
      <c r="AJ17" s="67">
        <v>23.981020850425189</v>
      </c>
      <c r="AK17" s="67">
        <v>46.095604484523001</v>
      </c>
      <c r="AL17" s="67">
        <v>43.900660652621049</v>
      </c>
      <c r="AM17" s="67">
        <v>29.106915164651717</v>
      </c>
      <c r="AN17" s="67">
        <v>30.514899933127882</v>
      </c>
      <c r="AO17" s="67">
        <v>45.037435900155174</v>
      </c>
      <c r="AP17" s="67">
        <v>34.710741710883561</v>
      </c>
      <c r="AQ17" s="66">
        <v>49.961443565011926</v>
      </c>
    </row>
    <row r="18" spans="1:43" ht="20" customHeight="1">
      <c r="A18" s="70"/>
      <c r="B18" s="69" t="s">
        <v>26</v>
      </c>
      <c r="C18" s="68">
        <v>6.5915629708824419E-2</v>
      </c>
      <c r="D18" s="67">
        <v>9.0864416952335395E-2</v>
      </c>
      <c r="E18" s="67">
        <v>6.4314564536360003E-2</v>
      </c>
      <c r="F18" s="67">
        <v>0</v>
      </c>
      <c r="G18" s="67">
        <v>0</v>
      </c>
      <c r="H18" s="67">
        <v>0</v>
      </c>
      <c r="I18" s="67">
        <v>0</v>
      </c>
      <c r="J18" s="67">
        <v>0.21461609197892062</v>
      </c>
      <c r="K18" s="67">
        <v>0</v>
      </c>
      <c r="L18" s="67">
        <v>0</v>
      </c>
      <c r="M18" s="67">
        <v>0</v>
      </c>
      <c r="N18" s="67">
        <v>0</v>
      </c>
      <c r="O18" s="67">
        <v>7.113206068527711E-2</v>
      </c>
      <c r="P18" s="67">
        <v>8.0968526385726144E-2</v>
      </c>
      <c r="Q18" s="67">
        <v>0</v>
      </c>
      <c r="R18" s="67">
        <v>0</v>
      </c>
      <c r="S18" s="67">
        <v>4.5335946322804868E-2</v>
      </c>
      <c r="T18" s="67">
        <v>0</v>
      </c>
      <c r="U18" s="67">
        <v>0</v>
      </c>
      <c r="V18" s="67">
        <v>0</v>
      </c>
      <c r="W18" s="67">
        <v>3.2099216196092573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0.12964264577478568</v>
      </c>
      <c r="AH18" s="67">
        <v>0.13250428752910412</v>
      </c>
      <c r="AI18" s="67">
        <v>8.8341111209368911E-2</v>
      </c>
      <c r="AJ18" s="67">
        <v>0</v>
      </c>
      <c r="AK18" s="67">
        <v>0</v>
      </c>
      <c r="AL18" s="67">
        <v>0.49991514677086002</v>
      </c>
      <c r="AM18" s="67">
        <v>0</v>
      </c>
      <c r="AN18" s="67">
        <v>0.29808825197984379</v>
      </c>
      <c r="AO18" s="67">
        <v>8.8965532475667103E-2</v>
      </c>
      <c r="AP18" s="67">
        <v>0</v>
      </c>
      <c r="AQ18" s="66">
        <v>0</v>
      </c>
    </row>
    <row r="19" spans="1:43" ht="20" customHeight="1">
      <c r="A19" s="70"/>
      <c r="B19" s="69" t="s">
        <v>27</v>
      </c>
      <c r="C19" s="68">
        <v>1.8483774262698085</v>
      </c>
      <c r="D19" s="67">
        <v>2.14845222913269</v>
      </c>
      <c r="E19" s="67">
        <v>1.7190529006442339</v>
      </c>
      <c r="F19" s="67">
        <v>2.7455273370609992</v>
      </c>
      <c r="G19" s="67">
        <v>0</v>
      </c>
      <c r="H19" s="67">
        <v>2.0528973594042927</v>
      </c>
      <c r="I19" s="67">
        <v>1.1695343350093796</v>
      </c>
      <c r="J19" s="67">
        <v>2.1899541596512226</v>
      </c>
      <c r="K19" s="67">
        <v>0.85245373556538273</v>
      </c>
      <c r="L19" s="67">
        <v>3.1111862447180196</v>
      </c>
      <c r="M19" s="67">
        <v>0</v>
      </c>
      <c r="N19" s="67">
        <v>6.4102409884711049</v>
      </c>
      <c r="O19" s="67">
        <v>2.4094745488468838</v>
      </c>
      <c r="P19" s="67">
        <v>1.6903809759022761</v>
      </c>
      <c r="Q19" s="67">
        <v>0</v>
      </c>
      <c r="R19" s="67">
        <v>2.6354889315133967</v>
      </c>
      <c r="S19" s="67">
        <v>1.8667485142348543</v>
      </c>
      <c r="T19" s="67">
        <v>1.6763084949679994</v>
      </c>
      <c r="U19" s="67">
        <v>0</v>
      </c>
      <c r="V19" s="67">
        <v>0</v>
      </c>
      <c r="W19" s="67">
        <v>19.862426390800323</v>
      </c>
      <c r="X19" s="67">
        <v>0</v>
      </c>
      <c r="Y19" s="67">
        <v>3.8090307550204816</v>
      </c>
      <c r="Z19" s="67">
        <v>0</v>
      </c>
      <c r="AA19" s="67">
        <v>0</v>
      </c>
      <c r="AB19" s="67">
        <v>0</v>
      </c>
      <c r="AC19" s="67">
        <v>1.8112786247569765</v>
      </c>
      <c r="AD19" s="67">
        <v>2.203036180666921</v>
      </c>
      <c r="AE19" s="67">
        <v>0.90979972410499643</v>
      </c>
      <c r="AF19" s="67">
        <v>2.1302903759238427</v>
      </c>
      <c r="AG19" s="67">
        <v>0.77276563717205615</v>
      </c>
      <c r="AH19" s="67">
        <v>3.5193634902392024</v>
      </c>
      <c r="AI19" s="67">
        <v>1.7576379183062298</v>
      </c>
      <c r="AJ19" s="67">
        <v>1.6280865234857411</v>
      </c>
      <c r="AK19" s="67">
        <v>0</v>
      </c>
      <c r="AL19" s="67">
        <v>7.0204952168981798</v>
      </c>
      <c r="AM19" s="67">
        <v>3.5852522049099229</v>
      </c>
      <c r="AN19" s="67">
        <v>1.0371988740763713</v>
      </c>
      <c r="AO19" s="67">
        <v>0.9720997454886614</v>
      </c>
      <c r="AP19" s="67">
        <v>1.9358150419090983</v>
      </c>
      <c r="AQ19" s="66">
        <v>0</v>
      </c>
    </row>
    <row r="20" spans="1:43" ht="20" customHeight="1">
      <c r="A20" s="70" t="s">
        <v>45</v>
      </c>
      <c r="B20" s="69" t="s">
        <v>46</v>
      </c>
      <c r="C20" s="68">
        <v>36.371238983391443</v>
      </c>
      <c r="D20" s="67">
        <v>84.067316970662603</v>
      </c>
      <c r="E20" s="67">
        <v>7.5552232584811954</v>
      </c>
      <c r="F20" s="67">
        <v>48.752796322025134</v>
      </c>
      <c r="G20" s="67">
        <v>50.810319202609882</v>
      </c>
      <c r="H20" s="67">
        <v>90.629201995829902</v>
      </c>
      <c r="I20" s="67">
        <v>78.316373015032198</v>
      </c>
      <c r="J20" s="67">
        <v>32.22892596030362</v>
      </c>
      <c r="K20" s="67">
        <v>9.6856195823813795</v>
      </c>
      <c r="L20" s="67">
        <v>13.716468915086464</v>
      </c>
      <c r="M20" s="67">
        <v>56.225997232875713</v>
      </c>
      <c r="N20" s="67">
        <v>11.732450627738727</v>
      </c>
      <c r="O20" s="67">
        <v>86.726079535353009</v>
      </c>
      <c r="P20" s="67">
        <v>0.40371421782050637</v>
      </c>
      <c r="Q20" s="67">
        <v>8.7473358294387999</v>
      </c>
      <c r="R20" s="67">
        <v>10.200194869802214</v>
      </c>
      <c r="S20" s="67">
        <v>35.359307138653655</v>
      </c>
      <c r="T20" s="67">
        <v>46.423085547613645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82.240997127973642</v>
      </c>
      <c r="AD20" s="67">
        <v>70.627876836118588</v>
      </c>
      <c r="AE20" s="67">
        <v>28.164869399687483</v>
      </c>
      <c r="AF20" s="67">
        <v>4.9278429589457886</v>
      </c>
      <c r="AG20" s="67">
        <v>6.7497201896674088</v>
      </c>
      <c r="AH20" s="67">
        <v>45.611534696619799</v>
      </c>
      <c r="AI20" s="67">
        <v>90.543419851948556</v>
      </c>
      <c r="AJ20" s="67">
        <v>1.7415756117259666</v>
      </c>
      <c r="AK20" s="67">
        <v>29.669915199296888</v>
      </c>
      <c r="AL20" s="67">
        <v>26.576226252059893</v>
      </c>
      <c r="AM20" s="67">
        <v>29.331187877950448</v>
      </c>
      <c r="AN20" s="67">
        <v>26.638709973869371</v>
      </c>
      <c r="AO20" s="67">
        <v>50.310033562296894</v>
      </c>
      <c r="AP20" s="67">
        <v>28.791991676296838</v>
      </c>
      <c r="AQ20" s="66">
        <v>43.875142687659398</v>
      </c>
    </row>
    <row r="21" spans="1:43" ht="20" customHeight="1">
      <c r="A21" s="70"/>
      <c r="B21" s="69" t="s">
        <v>47</v>
      </c>
      <c r="C21" s="68">
        <v>1.2526321092337882</v>
      </c>
      <c r="D21" s="67">
        <v>0.85321086968799675</v>
      </c>
      <c r="E21" s="67">
        <v>1.3346659296263075</v>
      </c>
      <c r="F21" s="67">
        <v>0</v>
      </c>
      <c r="G21" s="67">
        <v>6.192852924828002</v>
      </c>
      <c r="H21" s="67">
        <v>0.99438688849841339</v>
      </c>
      <c r="I21" s="67">
        <v>0.45447150210744652</v>
      </c>
      <c r="J21" s="67">
        <v>0.80496706889125968</v>
      </c>
      <c r="K21" s="67">
        <v>1.2307501138104866</v>
      </c>
      <c r="L21" s="67">
        <v>2.2413066579322898</v>
      </c>
      <c r="M21" s="67">
        <v>0</v>
      </c>
      <c r="N21" s="67">
        <v>9.4037706739218958</v>
      </c>
      <c r="O21" s="67">
        <v>0.90922666143714903</v>
      </c>
      <c r="P21" s="67">
        <v>0.58111064643258459</v>
      </c>
      <c r="Q21" s="67">
        <v>3.7027421315822564</v>
      </c>
      <c r="R21" s="67">
        <v>10.071018418239817</v>
      </c>
      <c r="S21" s="67">
        <v>1.2547695029865087</v>
      </c>
      <c r="T21" s="67">
        <v>1.231400685238804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0</v>
      </c>
      <c r="AC21" s="67">
        <v>0.78915751654828314</v>
      </c>
      <c r="AD21" s="67">
        <v>0</v>
      </c>
      <c r="AE21" s="67">
        <v>0.82023712064458609</v>
      </c>
      <c r="AF21" s="67">
        <v>1.6732757815998256</v>
      </c>
      <c r="AG21" s="67">
        <v>2.4127890532222818</v>
      </c>
      <c r="AH21" s="67">
        <v>0.31861621676646884</v>
      </c>
      <c r="AI21" s="67">
        <v>0.84053624984101871</v>
      </c>
      <c r="AJ21" s="67">
        <v>0.96709324477046987</v>
      </c>
      <c r="AK21" s="67">
        <v>3.5807878561804718</v>
      </c>
      <c r="AL21" s="67">
        <v>1.4673457413817297</v>
      </c>
      <c r="AM21" s="67">
        <v>0.26826224336322607</v>
      </c>
      <c r="AN21" s="67">
        <v>3.566855213896599</v>
      </c>
      <c r="AO21" s="67">
        <v>1.4051322667935797</v>
      </c>
      <c r="AP21" s="67">
        <v>0.73788303109210096</v>
      </c>
      <c r="AQ21" s="66">
        <v>2.5847726894942782</v>
      </c>
    </row>
    <row r="22" spans="1:43" ht="20" customHeight="1">
      <c r="A22" s="70"/>
      <c r="B22" s="69" t="s">
        <v>48</v>
      </c>
      <c r="C22" s="68">
        <v>4.986368349448405</v>
      </c>
      <c r="D22" s="67">
        <v>4.1074835747891543</v>
      </c>
      <c r="E22" s="67">
        <v>5.0079366362345397</v>
      </c>
      <c r="F22" s="67">
        <v>4.6822019115801421</v>
      </c>
      <c r="G22" s="67">
        <v>14.74064581188509</v>
      </c>
      <c r="H22" s="67">
        <v>0.64930153992834161</v>
      </c>
      <c r="I22" s="67">
        <v>4.8830268733573723</v>
      </c>
      <c r="J22" s="67">
        <v>7.8749719052424725</v>
      </c>
      <c r="K22" s="67">
        <v>4.8363318689520423</v>
      </c>
      <c r="L22" s="67">
        <v>2.1737661093471208</v>
      </c>
      <c r="M22" s="67">
        <v>0</v>
      </c>
      <c r="N22" s="67">
        <v>4.3633005668506941</v>
      </c>
      <c r="O22" s="67">
        <v>5.3626554098420209</v>
      </c>
      <c r="P22" s="67">
        <v>1.4667709009568086</v>
      </c>
      <c r="Q22" s="67">
        <v>11.679723984087129</v>
      </c>
      <c r="R22" s="67">
        <v>38.86741343080611</v>
      </c>
      <c r="S22" s="67">
        <v>4.603558188400819</v>
      </c>
      <c r="T22" s="67">
        <v>8.7889455902827276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1.9211721311610626</v>
      </c>
      <c r="AD22" s="67">
        <v>17.037356173090732</v>
      </c>
      <c r="AE22" s="67">
        <v>17.550616557248762</v>
      </c>
      <c r="AF22" s="67">
        <v>1.4241156489444566</v>
      </c>
      <c r="AG22" s="67">
        <v>2.2477639793618165</v>
      </c>
      <c r="AH22" s="67">
        <v>5.5781953789846828</v>
      </c>
      <c r="AI22" s="67">
        <v>3.8663948957435128</v>
      </c>
      <c r="AJ22" s="67">
        <v>2.5607299770919787</v>
      </c>
      <c r="AK22" s="67">
        <v>14.056551674861783</v>
      </c>
      <c r="AL22" s="67">
        <v>13.393076750031312</v>
      </c>
      <c r="AM22" s="67">
        <v>7.5635774265311273</v>
      </c>
      <c r="AN22" s="67">
        <v>5.4090876904936875</v>
      </c>
      <c r="AO22" s="67">
        <v>2.98156992466728</v>
      </c>
      <c r="AP22" s="67">
        <v>5.1560621246981109</v>
      </c>
      <c r="AQ22" s="66">
        <v>3.8376105996480616</v>
      </c>
    </row>
    <row r="23" spans="1:43" ht="20" customHeight="1">
      <c r="A23" s="70"/>
      <c r="B23" s="69" t="s">
        <v>49</v>
      </c>
      <c r="C23" s="68">
        <v>1.5439722991504619</v>
      </c>
      <c r="D23" s="67">
        <v>1.3888979713936203</v>
      </c>
      <c r="E23" s="67">
        <v>1.4870936323852257</v>
      </c>
      <c r="F23" s="67">
        <v>4.0832643316334227</v>
      </c>
      <c r="G23" s="67">
        <v>0</v>
      </c>
      <c r="H23" s="67">
        <v>0</v>
      </c>
      <c r="I23" s="67">
        <v>0.26032491127608925</v>
      </c>
      <c r="J23" s="67">
        <v>1.1099342003464543</v>
      </c>
      <c r="K23" s="67">
        <v>1.9490085551403962</v>
      </c>
      <c r="L23" s="67">
        <v>4.2311896513601379</v>
      </c>
      <c r="M23" s="67">
        <v>0</v>
      </c>
      <c r="N23" s="67">
        <v>1.8611629458803751</v>
      </c>
      <c r="O23" s="67">
        <v>0.23583000242074442</v>
      </c>
      <c r="P23" s="67">
        <v>1.1142299606032156</v>
      </c>
      <c r="Q23" s="67">
        <v>3.6634792328364933</v>
      </c>
      <c r="R23" s="67">
        <v>21.112539513309741</v>
      </c>
      <c r="S23" s="67">
        <v>0.96456423460044449</v>
      </c>
      <c r="T23" s="67">
        <v>7.2994201519044211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2.6807464749649683</v>
      </c>
      <c r="AD23" s="67">
        <v>0</v>
      </c>
      <c r="AE23" s="67">
        <v>2.5015420393380552</v>
      </c>
      <c r="AF23" s="67">
        <v>2.3105659607629718</v>
      </c>
      <c r="AG23" s="67">
        <v>1.2605365576494783</v>
      </c>
      <c r="AH23" s="67">
        <v>0</v>
      </c>
      <c r="AI23" s="67">
        <v>0.31610959635364339</v>
      </c>
      <c r="AJ23" s="67">
        <v>0.91675035281817163</v>
      </c>
      <c r="AK23" s="67">
        <v>4.2589809818240019</v>
      </c>
      <c r="AL23" s="67">
        <v>8.0745172269936916</v>
      </c>
      <c r="AM23" s="67">
        <v>1.4942284599975209</v>
      </c>
      <c r="AN23" s="67">
        <v>4.5067514265780124</v>
      </c>
      <c r="AO23" s="67">
        <v>1.9224183493647313</v>
      </c>
      <c r="AP23" s="67">
        <v>0</v>
      </c>
      <c r="AQ23" s="66">
        <v>0</v>
      </c>
    </row>
    <row r="24" spans="1:43" ht="20" customHeight="1">
      <c r="A24" s="70"/>
      <c r="B24" s="69" t="s">
        <v>50</v>
      </c>
      <c r="C24" s="68">
        <v>46.470970148027597</v>
      </c>
      <c r="D24" s="67">
        <v>3.6950724178973329</v>
      </c>
      <c r="E24" s="67">
        <v>75.755264604712039</v>
      </c>
      <c r="F24" s="67">
        <v>5.8004359125369653</v>
      </c>
      <c r="G24" s="67">
        <v>17.382769443305246</v>
      </c>
      <c r="H24" s="67">
        <v>5.6766919226959622</v>
      </c>
      <c r="I24" s="67">
        <v>11.9266538683848</v>
      </c>
      <c r="J24" s="67">
        <v>49.588042672933888</v>
      </c>
      <c r="K24" s="67">
        <v>72.767649365246598</v>
      </c>
      <c r="L24" s="67">
        <v>58.919736500310663</v>
      </c>
      <c r="M24" s="67">
        <v>31.246695601437178</v>
      </c>
      <c r="N24" s="67">
        <v>52.77471950986348</v>
      </c>
      <c r="O24" s="67">
        <v>2.5185705001434533</v>
      </c>
      <c r="P24" s="67">
        <v>91.461786148632356</v>
      </c>
      <c r="Q24" s="67">
        <v>16.159850419543453</v>
      </c>
      <c r="R24" s="67">
        <v>5.3503457899050701</v>
      </c>
      <c r="S24" s="67">
        <v>49.882682521526164</v>
      </c>
      <c r="T24" s="67">
        <v>12.581326810882173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6.2069854877171142</v>
      </c>
      <c r="AD24" s="67">
        <v>8.1004178920771057</v>
      </c>
      <c r="AE24" s="67">
        <v>38.044375259954066</v>
      </c>
      <c r="AF24" s="67">
        <v>82.632750880701579</v>
      </c>
      <c r="AG24" s="67">
        <v>82.384967199137279</v>
      </c>
      <c r="AH24" s="67">
        <v>28.188750320610993</v>
      </c>
      <c r="AI24" s="67">
        <v>2.1804666015657497</v>
      </c>
      <c r="AJ24" s="67">
        <v>88.001533979062955</v>
      </c>
      <c r="AK24" s="67">
        <v>12.839753463584094</v>
      </c>
      <c r="AL24" s="67">
        <v>22.72613281812821</v>
      </c>
      <c r="AM24" s="67">
        <v>49.497879951906086</v>
      </c>
      <c r="AN24" s="67">
        <v>43.944876357906629</v>
      </c>
      <c r="AO24" s="67">
        <v>37.061070617219841</v>
      </c>
      <c r="AP24" s="67">
        <v>57.422419737476005</v>
      </c>
      <c r="AQ24" s="66">
        <v>38.808984339815709</v>
      </c>
    </row>
    <row r="25" spans="1:43" ht="20" customHeight="1">
      <c r="A25" s="70"/>
      <c r="B25" s="69" t="s">
        <v>74</v>
      </c>
      <c r="C25" s="68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67">
        <v>0</v>
      </c>
      <c r="S25" s="67">
        <v>0</v>
      </c>
      <c r="T25" s="67">
        <v>0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7">
        <v>0</v>
      </c>
      <c r="AA25" s="67">
        <v>0</v>
      </c>
      <c r="AB25" s="67">
        <v>0</v>
      </c>
      <c r="AC25" s="67">
        <v>0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6">
        <v>0</v>
      </c>
    </row>
    <row r="26" spans="1:43" ht="20" customHeight="1">
      <c r="A26" s="70"/>
      <c r="B26" s="69" t="s">
        <v>26</v>
      </c>
      <c r="C26" s="68">
        <v>5.3632336405741912</v>
      </c>
      <c r="D26" s="67">
        <v>2.0921576319769666</v>
      </c>
      <c r="E26" s="67">
        <v>5.0144853799988311</v>
      </c>
      <c r="F26" s="67">
        <v>29.217434267385698</v>
      </c>
      <c r="G26" s="67">
        <v>7.1807616007835193</v>
      </c>
      <c r="H26" s="67">
        <v>0.64930153992834161</v>
      </c>
      <c r="I26" s="67">
        <v>1.1102706856916742</v>
      </c>
      <c r="J26" s="67">
        <v>5.4105990548227059</v>
      </c>
      <c r="K26" s="67">
        <v>4.9107299741433801</v>
      </c>
      <c r="L26" s="67">
        <v>10.023823005713684</v>
      </c>
      <c r="M26" s="67">
        <v>12.527307165687123</v>
      </c>
      <c r="N26" s="67">
        <v>19.864595675744805</v>
      </c>
      <c r="O26" s="67">
        <v>1.7359491756634746</v>
      </c>
      <c r="P26" s="67">
        <v>0.99095368383965454</v>
      </c>
      <c r="Q26" s="67">
        <v>46.424526786642581</v>
      </c>
      <c r="R26" s="67">
        <v>5.5898953256225958</v>
      </c>
      <c r="S26" s="67">
        <v>4.0862658565172234</v>
      </c>
      <c r="T26" s="67">
        <v>18.047767979070986</v>
      </c>
      <c r="U26" s="67">
        <v>0</v>
      </c>
      <c r="V26" s="67">
        <v>0</v>
      </c>
      <c r="W26" s="67">
        <v>0</v>
      </c>
      <c r="X26" s="67">
        <v>0</v>
      </c>
      <c r="Y26" s="67">
        <v>100</v>
      </c>
      <c r="Z26" s="67">
        <v>100</v>
      </c>
      <c r="AA26" s="67">
        <v>0</v>
      </c>
      <c r="AB26" s="67">
        <v>100</v>
      </c>
      <c r="AC26" s="67">
        <v>3.300124633158684</v>
      </c>
      <c r="AD26" s="67">
        <v>4.2343490987135279</v>
      </c>
      <c r="AE26" s="67">
        <v>8.8920905910216614</v>
      </c>
      <c r="AF26" s="67">
        <v>3.9697293265539164</v>
      </c>
      <c r="AG26" s="67">
        <v>0.88361078245166524</v>
      </c>
      <c r="AH26" s="67">
        <v>13.521596395399534</v>
      </c>
      <c r="AI26" s="67">
        <v>1.0598023203256535</v>
      </c>
      <c r="AJ26" s="67">
        <v>2.2404203609608921</v>
      </c>
      <c r="AK26" s="67">
        <v>28.891232177242635</v>
      </c>
      <c r="AL26" s="67">
        <v>10.113536988759524</v>
      </c>
      <c r="AM26" s="67">
        <v>7.8249840452180806</v>
      </c>
      <c r="AN26" s="67">
        <v>7.2446013840230821</v>
      </c>
      <c r="AO26" s="67">
        <v>4.4641176480711362</v>
      </c>
      <c r="AP26" s="67">
        <v>3.5311309215637574</v>
      </c>
      <c r="AQ26" s="66">
        <v>5.0532689403344166</v>
      </c>
    </row>
    <row r="27" spans="1:43" ht="20" customHeight="1">
      <c r="A27" s="70"/>
      <c r="B27" s="69" t="s">
        <v>27</v>
      </c>
      <c r="C27" s="68">
        <v>4.0115844701739727</v>
      </c>
      <c r="D27" s="67">
        <v>3.7958605635923575</v>
      </c>
      <c r="E27" s="67">
        <v>3.8453305585618236</v>
      </c>
      <c r="F27" s="67">
        <v>7.4638672548386289</v>
      </c>
      <c r="G27" s="67">
        <v>3.6926510165882855</v>
      </c>
      <c r="H27" s="67">
        <v>1.4011161131190639</v>
      </c>
      <c r="I27" s="67">
        <v>3.0488791441504195</v>
      </c>
      <c r="J27" s="67">
        <v>2.9825591374595373</v>
      </c>
      <c r="K27" s="67">
        <v>4.6199105403256526</v>
      </c>
      <c r="L27" s="67">
        <v>8.6937091602496643</v>
      </c>
      <c r="M27" s="67">
        <v>0</v>
      </c>
      <c r="N27" s="67">
        <v>0</v>
      </c>
      <c r="O27" s="67">
        <v>2.5116887151401865</v>
      </c>
      <c r="P27" s="67">
        <v>3.9814344417148417</v>
      </c>
      <c r="Q27" s="67">
        <v>9.6223416158692654</v>
      </c>
      <c r="R27" s="67">
        <v>8.8085926523144806</v>
      </c>
      <c r="S27" s="67">
        <v>3.8488525573151988</v>
      </c>
      <c r="T27" s="67">
        <v>5.6280532350072487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7">
        <v>0</v>
      </c>
      <c r="AA27" s="67">
        <v>0</v>
      </c>
      <c r="AB27" s="67">
        <v>0</v>
      </c>
      <c r="AC27" s="67">
        <v>2.860816628476238</v>
      </c>
      <c r="AD27" s="67">
        <v>0</v>
      </c>
      <c r="AE27" s="67">
        <v>4.0262690321053931</v>
      </c>
      <c r="AF27" s="67">
        <v>3.0617194424914866</v>
      </c>
      <c r="AG27" s="67">
        <v>4.0606122385100134</v>
      </c>
      <c r="AH27" s="67">
        <v>6.781306991618453</v>
      </c>
      <c r="AI27" s="67">
        <v>1.1932704842218866</v>
      </c>
      <c r="AJ27" s="67">
        <v>3.5718964735695522</v>
      </c>
      <c r="AK27" s="67">
        <v>6.7027786470101551</v>
      </c>
      <c r="AL27" s="67">
        <v>17.649164222645652</v>
      </c>
      <c r="AM27" s="67">
        <v>4.019879995033425</v>
      </c>
      <c r="AN27" s="67">
        <v>8.6891179532326408</v>
      </c>
      <c r="AO27" s="67">
        <v>1.8556576315864595</v>
      </c>
      <c r="AP27" s="67">
        <v>4.3605125088732137</v>
      </c>
      <c r="AQ27" s="66">
        <v>5.840220743048171</v>
      </c>
    </row>
    <row r="28" spans="1:43" ht="20" customHeight="1">
      <c r="A28" s="70" t="s">
        <v>53</v>
      </c>
      <c r="B28" s="69" t="s">
        <v>46</v>
      </c>
      <c r="C28" s="68">
        <v>26.556263103193373</v>
      </c>
      <c r="D28" s="67">
        <v>54.230377969216939</v>
      </c>
      <c r="E28" s="67">
        <v>15.505161194961691</v>
      </c>
      <c r="F28" s="67">
        <v>29.839643597404581</v>
      </c>
      <c r="G28" s="67">
        <v>28.951098099219024</v>
      </c>
      <c r="H28" s="67">
        <v>22.975299183325017</v>
      </c>
      <c r="I28" s="67">
        <v>27.950535277477741</v>
      </c>
      <c r="J28" s="67">
        <v>38.081356577692908</v>
      </c>
      <c r="K28" s="67">
        <v>10.026768417737616</v>
      </c>
      <c r="L28" s="67">
        <v>22.034855425239062</v>
      </c>
      <c r="M28" s="67">
        <v>0</v>
      </c>
      <c r="N28" s="67">
        <v>83.710841703848317</v>
      </c>
      <c r="O28" s="67">
        <v>56.868697777710921</v>
      </c>
      <c r="P28" s="67">
        <v>0</v>
      </c>
      <c r="Q28" s="67">
        <v>12.030813036869754</v>
      </c>
      <c r="R28" s="67">
        <v>14.585405661261877</v>
      </c>
      <c r="S28" s="67">
        <v>0</v>
      </c>
      <c r="T28" s="67">
        <v>0</v>
      </c>
      <c r="U28" s="67">
        <v>24.457125490837321</v>
      </c>
      <c r="V28" s="67">
        <v>24.29798686024964</v>
      </c>
      <c r="W28" s="67">
        <v>40.400265277813254</v>
      </c>
      <c r="X28" s="67">
        <v>31.657552621010666</v>
      </c>
      <c r="Y28" s="67">
        <v>0</v>
      </c>
      <c r="Z28" s="67">
        <v>0</v>
      </c>
      <c r="AA28" s="67">
        <v>0</v>
      </c>
      <c r="AB28" s="67">
        <v>0</v>
      </c>
      <c r="AC28" s="67">
        <v>35.88589804162757</v>
      </c>
      <c r="AD28" s="67">
        <v>45.246768465354336</v>
      </c>
      <c r="AE28" s="67">
        <v>10.379519341846025</v>
      </c>
      <c r="AF28" s="67">
        <v>0</v>
      </c>
      <c r="AG28" s="67">
        <v>17.259164394619297</v>
      </c>
      <c r="AH28" s="67">
        <v>32.744406571886451</v>
      </c>
      <c r="AI28" s="67">
        <v>71.460716375265093</v>
      </c>
      <c r="AJ28" s="67">
        <v>8.1096964319784437</v>
      </c>
      <c r="AK28" s="67">
        <v>10.602233331496457</v>
      </c>
      <c r="AL28" s="67">
        <v>29.715657459286444</v>
      </c>
      <c r="AM28" s="67">
        <v>28.547779333526528</v>
      </c>
      <c r="AN28" s="67">
        <v>1.8277171441307709</v>
      </c>
      <c r="AO28" s="67">
        <v>39.817125879993128</v>
      </c>
      <c r="AP28" s="67">
        <v>28.975828292057699</v>
      </c>
      <c r="AQ28" s="66">
        <v>25.381703133609413</v>
      </c>
    </row>
    <row r="29" spans="1:43" ht="20" customHeight="1">
      <c r="A29" s="70"/>
      <c r="B29" s="69" t="s">
        <v>47</v>
      </c>
      <c r="C29" s="68">
        <v>4.2207006671276313</v>
      </c>
      <c r="D29" s="67">
        <v>0</v>
      </c>
      <c r="E29" s="67">
        <v>2.9370894698863537</v>
      </c>
      <c r="F29" s="67">
        <v>0</v>
      </c>
      <c r="G29" s="67">
        <v>18.257783303116021</v>
      </c>
      <c r="H29" s="67">
        <v>0</v>
      </c>
      <c r="I29" s="67">
        <v>0</v>
      </c>
      <c r="J29" s="67">
        <v>6.1023879699209811</v>
      </c>
      <c r="K29" s="67">
        <v>6.9306626344542286</v>
      </c>
      <c r="L29" s="67">
        <v>0</v>
      </c>
      <c r="M29" s="67">
        <v>0</v>
      </c>
      <c r="N29" s="67">
        <v>0</v>
      </c>
      <c r="O29" s="67">
        <v>3.4476322303663309</v>
      </c>
      <c r="P29" s="67">
        <v>2.7500853261967704</v>
      </c>
      <c r="Q29" s="67">
        <v>6.2805954203675372</v>
      </c>
      <c r="R29" s="67">
        <v>6.2141268600153925</v>
      </c>
      <c r="S29" s="67">
        <v>0</v>
      </c>
      <c r="T29" s="67">
        <v>0</v>
      </c>
      <c r="U29" s="67">
        <v>5.4510965002904834</v>
      </c>
      <c r="V29" s="67">
        <v>5.118109264373639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0</v>
      </c>
      <c r="AC29" s="67">
        <v>0</v>
      </c>
      <c r="AD29" s="67">
        <v>0</v>
      </c>
      <c r="AE29" s="67">
        <v>13.083974631897938</v>
      </c>
      <c r="AF29" s="67">
        <v>0</v>
      </c>
      <c r="AG29" s="67">
        <v>0</v>
      </c>
      <c r="AH29" s="67">
        <v>7.7133786636306079</v>
      </c>
      <c r="AI29" s="67">
        <v>3.4432880313761407</v>
      </c>
      <c r="AJ29" s="67">
        <v>6.240394405239865</v>
      </c>
      <c r="AK29" s="67">
        <v>3.7489687195000783</v>
      </c>
      <c r="AL29" s="67">
        <v>3.3510301330404446</v>
      </c>
      <c r="AM29" s="67">
        <v>9.6001257481618403</v>
      </c>
      <c r="AN29" s="67">
        <v>4.8068570908318309</v>
      </c>
      <c r="AO29" s="67">
        <v>3.643015075329108</v>
      </c>
      <c r="AP29" s="67">
        <v>0</v>
      </c>
      <c r="AQ29" s="66">
        <v>0</v>
      </c>
    </row>
    <row r="30" spans="1:43" ht="20" customHeight="1">
      <c r="A30" s="70"/>
      <c r="B30" s="69" t="s">
        <v>48</v>
      </c>
      <c r="C30" s="68">
        <v>15.535177011568386</v>
      </c>
      <c r="D30" s="67">
        <v>11.788464189243486</v>
      </c>
      <c r="E30" s="67">
        <v>12.52266359712724</v>
      </c>
      <c r="F30" s="67">
        <v>30.316767217468772</v>
      </c>
      <c r="G30" s="67">
        <v>12.538006505921093</v>
      </c>
      <c r="H30" s="67">
        <v>18.734359881750194</v>
      </c>
      <c r="I30" s="67">
        <v>24.126235947845412</v>
      </c>
      <c r="J30" s="67">
        <v>20.353766279172149</v>
      </c>
      <c r="K30" s="67">
        <v>9.9735187505270062</v>
      </c>
      <c r="L30" s="67">
        <v>11.676775015062971</v>
      </c>
      <c r="M30" s="67">
        <v>0</v>
      </c>
      <c r="N30" s="67">
        <v>0</v>
      </c>
      <c r="O30" s="67">
        <v>21.469684150149469</v>
      </c>
      <c r="P30" s="67">
        <v>0</v>
      </c>
      <c r="Q30" s="67">
        <v>13.300073088088514</v>
      </c>
      <c r="R30" s="67">
        <v>34.242963141971323</v>
      </c>
      <c r="S30" s="67">
        <v>0</v>
      </c>
      <c r="T30" s="67">
        <v>0</v>
      </c>
      <c r="U30" s="67">
        <v>25.303206584812667</v>
      </c>
      <c r="V30" s="67">
        <v>11.646289007780208</v>
      </c>
      <c r="W30" s="67">
        <v>29.505138358054854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39.193269691202239</v>
      </c>
      <c r="AD30" s="67">
        <v>16.024262334561627</v>
      </c>
      <c r="AE30" s="67">
        <v>15.943540527499058</v>
      </c>
      <c r="AF30" s="67">
        <v>46.140502813663709</v>
      </c>
      <c r="AG30" s="67">
        <v>0</v>
      </c>
      <c r="AH30" s="67">
        <v>14.172992055479</v>
      </c>
      <c r="AI30" s="67">
        <v>2.8485090530338599</v>
      </c>
      <c r="AJ30" s="67">
        <v>12.539341498685319</v>
      </c>
      <c r="AK30" s="67">
        <v>18.762755929092815</v>
      </c>
      <c r="AL30" s="67">
        <v>28.155048475684033</v>
      </c>
      <c r="AM30" s="67">
        <v>10.25445726010004</v>
      </c>
      <c r="AN30" s="67">
        <v>20.351227418164488</v>
      </c>
      <c r="AO30" s="67">
        <v>30.86943415122493</v>
      </c>
      <c r="AP30" s="67">
        <v>4.9865477970613634</v>
      </c>
      <c r="AQ30" s="66">
        <v>48.568279980803759</v>
      </c>
    </row>
    <row r="31" spans="1:43" ht="20" customHeight="1">
      <c r="A31" s="70"/>
      <c r="B31" s="69" t="s">
        <v>49</v>
      </c>
      <c r="C31" s="68">
        <v>4.9570846857085664</v>
      </c>
      <c r="D31" s="67">
        <v>6.4066522719689054</v>
      </c>
      <c r="E31" s="67">
        <v>5.3257155151749922</v>
      </c>
      <c r="F31" s="67">
        <v>0</v>
      </c>
      <c r="G31" s="67">
        <v>7.9126516484709644</v>
      </c>
      <c r="H31" s="67">
        <v>0</v>
      </c>
      <c r="I31" s="67">
        <v>7.7726115088313987</v>
      </c>
      <c r="J31" s="67">
        <v>7.035511645485256</v>
      </c>
      <c r="K31" s="67">
        <v>0</v>
      </c>
      <c r="L31" s="67">
        <v>13.430962075880288</v>
      </c>
      <c r="M31" s="67">
        <v>0</v>
      </c>
      <c r="N31" s="67">
        <v>0</v>
      </c>
      <c r="O31" s="67">
        <v>2.770091758247017</v>
      </c>
      <c r="P31" s="67">
        <v>0</v>
      </c>
      <c r="Q31" s="67">
        <v>10.411704969346486</v>
      </c>
      <c r="R31" s="67">
        <v>12.940558925432907</v>
      </c>
      <c r="S31" s="67">
        <v>0</v>
      </c>
      <c r="T31" s="67">
        <v>0</v>
      </c>
      <c r="U31" s="67">
        <v>4.7798066400094372</v>
      </c>
      <c r="V31" s="67">
        <v>6.728680471733143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11.417471276030629</v>
      </c>
      <c r="AF31" s="67">
        <v>0</v>
      </c>
      <c r="AG31" s="67">
        <v>6.01152703455117</v>
      </c>
      <c r="AH31" s="67">
        <v>5.7767213614869561</v>
      </c>
      <c r="AI31" s="67">
        <v>0</v>
      </c>
      <c r="AJ31" s="67">
        <v>4.4001400788301073</v>
      </c>
      <c r="AK31" s="67">
        <v>7.8650503585146918</v>
      </c>
      <c r="AL31" s="67">
        <v>5.8394482687575948</v>
      </c>
      <c r="AM31" s="67">
        <v>8.0275035261689087</v>
      </c>
      <c r="AN31" s="67">
        <v>16.634500908462147</v>
      </c>
      <c r="AO31" s="67">
        <v>0</v>
      </c>
      <c r="AP31" s="67">
        <v>0</v>
      </c>
      <c r="AQ31" s="66">
        <v>0</v>
      </c>
    </row>
    <row r="32" spans="1:43" ht="20" customHeight="1">
      <c r="A32" s="70"/>
      <c r="B32" s="69" t="s">
        <v>50</v>
      </c>
      <c r="C32" s="68">
        <v>26.769453485938474</v>
      </c>
      <c r="D32" s="67">
        <v>0</v>
      </c>
      <c r="E32" s="67">
        <v>48.93570135916648</v>
      </c>
      <c r="F32" s="67">
        <v>2.1766348282114292</v>
      </c>
      <c r="G32" s="67">
        <v>10.869521036339261</v>
      </c>
      <c r="H32" s="67">
        <v>0</v>
      </c>
      <c r="I32" s="67">
        <v>4.4133958061279506</v>
      </c>
      <c r="J32" s="67">
        <v>13.171293997945455</v>
      </c>
      <c r="K32" s="67">
        <v>62.733680426326856</v>
      </c>
      <c r="L32" s="67">
        <v>11.676775015062971</v>
      </c>
      <c r="M32" s="67">
        <v>0</v>
      </c>
      <c r="N32" s="67">
        <v>0</v>
      </c>
      <c r="O32" s="67">
        <v>0</v>
      </c>
      <c r="P32" s="67">
        <v>93.470152208666306</v>
      </c>
      <c r="Q32" s="67">
        <v>7.5286899701108219</v>
      </c>
      <c r="R32" s="67">
        <v>0</v>
      </c>
      <c r="S32" s="67">
        <v>0</v>
      </c>
      <c r="T32" s="67">
        <v>0</v>
      </c>
      <c r="U32" s="67">
        <v>0</v>
      </c>
      <c r="V32" s="67">
        <v>46.662700879072077</v>
      </c>
      <c r="W32" s="67">
        <v>6.6060893465178463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6.0879282563766592</v>
      </c>
      <c r="AD32" s="67">
        <v>0</v>
      </c>
      <c r="AE32" s="67">
        <v>26.869507944816871</v>
      </c>
      <c r="AF32" s="67">
        <v>53.859497186336291</v>
      </c>
      <c r="AG32" s="67">
        <v>63.884296115577428</v>
      </c>
      <c r="AH32" s="67">
        <v>10.97940008159145</v>
      </c>
      <c r="AI32" s="67">
        <v>0</v>
      </c>
      <c r="AJ32" s="67">
        <v>53.923821321274573</v>
      </c>
      <c r="AK32" s="67">
        <v>37.924206180428044</v>
      </c>
      <c r="AL32" s="67">
        <v>0</v>
      </c>
      <c r="AM32" s="67">
        <v>13.986215065320788</v>
      </c>
      <c r="AN32" s="67">
        <v>42.233688719175852</v>
      </c>
      <c r="AO32" s="67">
        <v>3.9482591728917513</v>
      </c>
      <c r="AP32" s="67">
        <v>46.978294192077968</v>
      </c>
      <c r="AQ32" s="66">
        <v>0</v>
      </c>
    </row>
    <row r="33" spans="1:43" ht="20" customHeight="1">
      <c r="A33" s="70"/>
      <c r="B33" s="69" t="s">
        <v>74</v>
      </c>
      <c r="C33" s="68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6">
        <v>0</v>
      </c>
    </row>
    <row r="34" spans="1:43" ht="20" customHeight="1">
      <c r="A34" s="70"/>
      <c r="B34" s="69" t="s">
        <v>26</v>
      </c>
      <c r="C34" s="68">
        <v>13.259333065368589</v>
      </c>
      <c r="D34" s="67">
        <v>7.3401659536093415</v>
      </c>
      <c r="E34" s="67">
        <v>10.656457284815387</v>
      </c>
      <c r="F34" s="67">
        <v>37.666954356915205</v>
      </c>
      <c r="G34" s="67">
        <v>0</v>
      </c>
      <c r="H34" s="67">
        <v>0</v>
      </c>
      <c r="I34" s="67">
        <v>16.951630869348204</v>
      </c>
      <c r="J34" s="67">
        <v>14.326785371858897</v>
      </c>
      <c r="K34" s="67">
        <v>7.0764490182310675</v>
      </c>
      <c r="L34" s="67">
        <v>27.745397099181805</v>
      </c>
      <c r="M34" s="67">
        <v>0</v>
      </c>
      <c r="N34" s="67">
        <v>16.289158296151669</v>
      </c>
      <c r="O34" s="67">
        <v>0</v>
      </c>
      <c r="P34" s="67">
        <v>0</v>
      </c>
      <c r="Q34" s="67">
        <v>50.448123515216885</v>
      </c>
      <c r="R34" s="67">
        <v>18.677404054583128</v>
      </c>
      <c r="S34" s="67">
        <v>0</v>
      </c>
      <c r="T34" s="67">
        <v>0</v>
      </c>
      <c r="U34" s="67">
        <v>30.757141042773082</v>
      </c>
      <c r="V34" s="67">
        <v>5.5462335167912578</v>
      </c>
      <c r="W34" s="67">
        <v>20.278585398004786</v>
      </c>
      <c r="X34" s="67">
        <v>6.5321265147562029</v>
      </c>
      <c r="Y34" s="67">
        <v>100</v>
      </c>
      <c r="Z34" s="67">
        <v>100</v>
      </c>
      <c r="AA34" s="67">
        <v>0</v>
      </c>
      <c r="AB34" s="67">
        <v>100</v>
      </c>
      <c r="AC34" s="67">
        <v>0</v>
      </c>
      <c r="AD34" s="67">
        <v>38.728969200084052</v>
      </c>
      <c r="AE34" s="67">
        <v>22.305986277909494</v>
      </c>
      <c r="AF34" s="67">
        <v>0</v>
      </c>
      <c r="AG34" s="67">
        <v>4.5580436998065359</v>
      </c>
      <c r="AH34" s="67">
        <v>19.146122523169232</v>
      </c>
      <c r="AI34" s="67">
        <v>0</v>
      </c>
      <c r="AJ34" s="67">
        <v>10.634679215249419</v>
      </c>
      <c r="AK34" s="67">
        <v>21.096785480967906</v>
      </c>
      <c r="AL34" s="67">
        <v>17.025474889560559</v>
      </c>
      <c r="AM34" s="67">
        <v>25.206863801516405</v>
      </c>
      <c r="AN34" s="67">
        <v>7.5897559337274076</v>
      </c>
      <c r="AO34" s="67">
        <v>3.1525382806607931</v>
      </c>
      <c r="AP34" s="67">
        <v>10.994329657327791</v>
      </c>
      <c r="AQ34" s="66">
        <v>26.050016885586825</v>
      </c>
    </row>
    <row r="35" spans="1:43" ht="20" customHeight="1" thickBot="1">
      <c r="A35" s="65"/>
      <c r="B35" s="64" t="s">
        <v>27</v>
      </c>
      <c r="C35" s="63">
        <v>8.7019879810949519</v>
      </c>
      <c r="D35" s="62">
        <v>20.234339615961314</v>
      </c>
      <c r="E35" s="62">
        <v>4.1172115788678116</v>
      </c>
      <c r="F35" s="62">
        <v>0</v>
      </c>
      <c r="G35" s="62">
        <v>21.470939406933645</v>
      </c>
      <c r="H35" s="62">
        <v>58.290340934924785</v>
      </c>
      <c r="I35" s="62">
        <v>18.785590590369299</v>
      </c>
      <c r="J35" s="62">
        <v>0.9288981579243567</v>
      </c>
      <c r="K35" s="62">
        <v>3.2589207527232253</v>
      </c>
      <c r="L35" s="62">
        <v>13.435235369572915</v>
      </c>
      <c r="M35" s="62">
        <v>0</v>
      </c>
      <c r="N35" s="62">
        <v>0</v>
      </c>
      <c r="O35" s="62">
        <v>15.443894083526283</v>
      </c>
      <c r="P35" s="62">
        <v>3.779762465136927</v>
      </c>
      <c r="Q35" s="62">
        <v>0</v>
      </c>
      <c r="R35" s="62">
        <v>13.339541356735378</v>
      </c>
      <c r="S35" s="62">
        <v>0</v>
      </c>
      <c r="T35" s="62">
        <v>0</v>
      </c>
      <c r="U35" s="62">
        <v>9.2516237412770135</v>
      </c>
      <c r="V35" s="62">
        <v>0</v>
      </c>
      <c r="W35" s="62">
        <v>3.2099216196092573</v>
      </c>
      <c r="X35" s="62">
        <v>61.810320864233134</v>
      </c>
      <c r="Y35" s="62">
        <v>0</v>
      </c>
      <c r="Z35" s="62">
        <v>0</v>
      </c>
      <c r="AA35" s="62">
        <v>0</v>
      </c>
      <c r="AB35" s="62">
        <v>0</v>
      </c>
      <c r="AC35" s="62">
        <v>18.832904010793531</v>
      </c>
      <c r="AD35" s="62">
        <v>0</v>
      </c>
      <c r="AE35" s="62">
        <v>0</v>
      </c>
      <c r="AF35" s="62">
        <v>0</v>
      </c>
      <c r="AG35" s="62">
        <v>8.2869687554455602</v>
      </c>
      <c r="AH35" s="62">
        <v>9.4669787427563232</v>
      </c>
      <c r="AI35" s="62">
        <v>22.247486540324903</v>
      </c>
      <c r="AJ35" s="62">
        <v>4.151927048742257</v>
      </c>
      <c r="AK35" s="62">
        <v>0</v>
      </c>
      <c r="AL35" s="62">
        <v>15.913340773670942</v>
      </c>
      <c r="AM35" s="62">
        <v>4.377055265205489</v>
      </c>
      <c r="AN35" s="62">
        <v>6.5562527855075015</v>
      </c>
      <c r="AO35" s="62">
        <v>18.569627439900298</v>
      </c>
      <c r="AP35" s="62">
        <v>8.065000061475148</v>
      </c>
      <c r="AQ35" s="61">
        <v>0</v>
      </c>
    </row>
  </sheetData>
  <mergeCells count="16">
    <mergeCell ref="Y1:AB1"/>
    <mergeCell ref="AC1:AH1"/>
    <mergeCell ref="AI1:AL1"/>
    <mergeCell ref="AM1:AQ1"/>
    <mergeCell ref="A4:A5"/>
    <mergeCell ref="A1:B3"/>
    <mergeCell ref="D1:G1"/>
    <mergeCell ref="H1:N1"/>
    <mergeCell ref="O1:R1"/>
    <mergeCell ref="S1:X1"/>
    <mergeCell ref="A28:A35"/>
    <mergeCell ref="A6:A9"/>
    <mergeCell ref="A10:A12"/>
    <mergeCell ref="A13:A15"/>
    <mergeCell ref="A16:A19"/>
    <mergeCell ref="A20:A27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DBAE-8F06-4D47-B684-04233FCD56DB}">
  <dimension ref="A1:S19"/>
  <sheetViews>
    <sheetView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baseColWidth="10" defaultColWidth="8.83203125" defaultRowHeight="15"/>
  <cols>
    <col min="1" max="1" width="22.6640625" style="45" customWidth="1"/>
    <col min="2" max="2" width="23.83203125" style="45" customWidth="1"/>
    <col min="3" max="3" width="12.83203125" style="45" customWidth="1"/>
    <col min="4" max="4" width="17.6640625" style="45" customWidth="1"/>
    <col min="5" max="7" width="18.5" style="45" customWidth="1"/>
    <col min="8" max="10" width="15.6640625" style="45" customWidth="1"/>
    <col min="11" max="19" width="18.5" style="45" customWidth="1"/>
    <col min="20" max="16384" width="8.83203125" style="45"/>
  </cols>
  <sheetData>
    <row r="1" spans="1:19" ht="36" customHeight="1">
      <c r="A1" s="119" t="s">
        <v>1</v>
      </c>
      <c r="B1" s="118"/>
      <c r="C1" s="117" t="s">
        <v>72</v>
      </c>
      <c r="D1" s="116" t="s">
        <v>45</v>
      </c>
      <c r="E1" s="116"/>
      <c r="F1" s="116"/>
      <c r="G1" s="116"/>
      <c r="H1" s="116"/>
      <c r="I1" s="116"/>
      <c r="J1" s="116"/>
      <c r="K1" s="116"/>
      <c r="L1" s="116" t="s">
        <v>53</v>
      </c>
      <c r="M1" s="116"/>
      <c r="N1" s="116"/>
      <c r="O1" s="116"/>
      <c r="P1" s="116"/>
      <c r="Q1" s="116"/>
      <c r="R1" s="116"/>
      <c r="S1" s="115"/>
    </row>
    <row r="2" spans="1:19" ht="57" customHeight="1">
      <c r="A2" s="114"/>
      <c r="B2" s="113"/>
      <c r="C2" s="112" t="s">
        <v>73</v>
      </c>
      <c r="D2" s="111" t="s">
        <v>46</v>
      </c>
      <c r="E2" s="111" t="s">
        <v>47</v>
      </c>
      <c r="F2" s="111" t="s">
        <v>48</v>
      </c>
      <c r="G2" s="111" t="s">
        <v>49</v>
      </c>
      <c r="H2" s="111" t="s">
        <v>50</v>
      </c>
      <c r="I2" s="111" t="s">
        <v>74</v>
      </c>
      <c r="J2" s="111" t="s">
        <v>26</v>
      </c>
      <c r="K2" s="111" t="s">
        <v>27</v>
      </c>
      <c r="L2" s="111" t="s">
        <v>46</v>
      </c>
      <c r="M2" s="111" t="s">
        <v>47</v>
      </c>
      <c r="N2" s="111" t="s">
        <v>48</v>
      </c>
      <c r="O2" s="111" t="s">
        <v>49</v>
      </c>
      <c r="P2" s="111" t="s">
        <v>50</v>
      </c>
      <c r="Q2" s="111" t="s">
        <v>74</v>
      </c>
      <c r="R2" s="111" t="s">
        <v>26</v>
      </c>
      <c r="S2" s="110" t="s">
        <v>27</v>
      </c>
    </row>
    <row r="3" spans="1:19" ht="19" customHeight="1">
      <c r="A3" s="109"/>
      <c r="B3" s="108"/>
      <c r="C3" s="107" t="s">
        <v>1</v>
      </c>
      <c r="D3" s="106" t="s">
        <v>1</v>
      </c>
      <c r="E3" s="106" t="s">
        <v>1</v>
      </c>
      <c r="F3" s="106" t="s">
        <v>1</v>
      </c>
      <c r="G3" s="106" t="s">
        <v>1</v>
      </c>
      <c r="H3" s="106" t="s">
        <v>1</v>
      </c>
      <c r="I3" s="106" t="s">
        <v>1</v>
      </c>
      <c r="J3" s="106" t="s">
        <v>1</v>
      </c>
      <c r="K3" s="106" t="s">
        <v>1</v>
      </c>
      <c r="L3" s="106" t="s">
        <v>1</v>
      </c>
      <c r="M3" s="106" t="s">
        <v>1</v>
      </c>
      <c r="N3" s="106" t="s">
        <v>1</v>
      </c>
      <c r="O3" s="106" t="s">
        <v>1</v>
      </c>
      <c r="P3" s="106" t="s">
        <v>1</v>
      </c>
      <c r="Q3" s="106" t="s">
        <v>1</v>
      </c>
      <c r="R3" s="106" t="s">
        <v>1</v>
      </c>
      <c r="S3" s="105" t="s">
        <v>1</v>
      </c>
    </row>
    <row r="4" spans="1:19" ht="20" customHeight="1">
      <c r="A4" s="104" t="s">
        <v>0</v>
      </c>
      <c r="B4" s="103" t="s">
        <v>7</v>
      </c>
      <c r="C4" s="102">
        <v>47.391639240949559</v>
      </c>
      <c r="D4" s="101">
        <v>43.337952758775792</v>
      </c>
      <c r="E4" s="101">
        <v>52.958127210159532</v>
      </c>
      <c r="F4" s="101">
        <v>63.936286190326435</v>
      </c>
      <c r="G4" s="101">
        <v>42.995751284816436</v>
      </c>
      <c r="H4" s="101">
        <v>47.496764570507324</v>
      </c>
      <c r="I4" s="101">
        <v>0</v>
      </c>
      <c r="J4" s="101">
        <v>28.275063476985576</v>
      </c>
      <c r="K4" s="101">
        <v>53.566825341382284</v>
      </c>
      <c r="L4" s="101">
        <v>54.637430864942942</v>
      </c>
      <c r="M4" s="101">
        <v>35.206518110285678</v>
      </c>
      <c r="N4" s="101">
        <v>83.299306005739425</v>
      </c>
      <c r="O4" s="101">
        <v>67.156313911654522</v>
      </c>
      <c r="P4" s="101">
        <v>79.26394991588306</v>
      </c>
      <c r="Q4" s="101">
        <v>0</v>
      </c>
      <c r="R4" s="101">
        <v>17.463033741882818</v>
      </c>
      <c r="S4" s="100">
        <v>51.359483918050834</v>
      </c>
    </row>
    <row r="5" spans="1:19" ht="20" customHeight="1">
      <c r="A5" s="99"/>
      <c r="B5" s="98" t="s">
        <v>8</v>
      </c>
      <c r="C5" s="97">
        <v>52.608360759050242</v>
      </c>
      <c r="D5" s="96">
        <v>56.662047241224265</v>
      </c>
      <c r="E5" s="96">
        <v>47.041872789840468</v>
      </c>
      <c r="F5" s="96">
        <v>36.063713809673544</v>
      </c>
      <c r="G5" s="96">
        <v>57.004248715183579</v>
      </c>
      <c r="H5" s="96">
        <v>52.50323542949269</v>
      </c>
      <c r="I5" s="96">
        <v>0</v>
      </c>
      <c r="J5" s="96">
        <v>71.724936523014392</v>
      </c>
      <c r="K5" s="96">
        <v>46.433174658617716</v>
      </c>
      <c r="L5" s="96">
        <v>45.362569135057051</v>
      </c>
      <c r="M5" s="96">
        <v>64.793481889714315</v>
      </c>
      <c r="N5" s="96">
        <v>16.700693994260561</v>
      </c>
      <c r="O5" s="96">
        <v>32.843686088345486</v>
      </c>
      <c r="P5" s="96">
        <v>20.736050084116947</v>
      </c>
      <c r="Q5" s="96">
        <v>0</v>
      </c>
      <c r="R5" s="96">
        <v>82.536966258117189</v>
      </c>
      <c r="S5" s="95">
        <v>48.640516081949166</v>
      </c>
    </row>
    <row r="6" spans="1:19" ht="20" customHeight="1">
      <c r="A6" s="99" t="s">
        <v>10</v>
      </c>
      <c r="B6" s="98" t="s">
        <v>11</v>
      </c>
      <c r="C6" s="97">
        <v>17.1126471735673</v>
      </c>
      <c r="D6" s="96">
        <v>13.55293090114303</v>
      </c>
      <c r="E6" s="96">
        <v>21.707609926252839</v>
      </c>
      <c r="F6" s="96">
        <v>24.595614580587846</v>
      </c>
      <c r="G6" s="96">
        <v>26.114569064004055</v>
      </c>
      <c r="H6" s="96">
        <v>21.385740925438014</v>
      </c>
      <c r="I6" s="96">
        <v>0</v>
      </c>
      <c r="J6" s="96">
        <v>13.860473454426538</v>
      </c>
      <c r="K6" s="96">
        <v>10.195588910888981</v>
      </c>
      <c r="L6" s="96">
        <v>9.133653920960624</v>
      </c>
      <c r="M6" s="96">
        <v>0</v>
      </c>
      <c r="N6" s="96">
        <v>0</v>
      </c>
      <c r="O6" s="96">
        <v>45.420753280487276</v>
      </c>
      <c r="P6" s="96">
        <v>1.4551648164210031</v>
      </c>
      <c r="Q6" s="96">
        <v>0</v>
      </c>
      <c r="R6" s="96">
        <v>23.490399887979795</v>
      </c>
      <c r="S6" s="95">
        <v>15.670228652876537</v>
      </c>
    </row>
    <row r="7" spans="1:19" ht="20" customHeight="1">
      <c r="A7" s="99"/>
      <c r="B7" s="98" t="s">
        <v>12</v>
      </c>
      <c r="C7" s="97">
        <v>20.697830283993756</v>
      </c>
      <c r="D7" s="96">
        <v>15.324109036541714</v>
      </c>
      <c r="E7" s="96">
        <v>40.060238647822231</v>
      </c>
      <c r="F7" s="96">
        <v>13.065370700522104</v>
      </c>
      <c r="G7" s="96">
        <v>16.175581249483059</v>
      </c>
      <c r="H7" s="96">
        <v>24.213267884872764</v>
      </c>
      <c r="I7" s="96">
        <v>0</v>
      </c>
      <c r="J7" s="96">
        <v>25.572598965297477</v>
      </c>
      <c r="K7" s="96">
        <v>32.702962475074813</v>
      </c>
      <c r="L7" s="96">
        <v>22.508260319715983</v>
      </c>
      <c r="M7" s="96">
        <v>49.297409601983532</v>
      </c>
      <c r="N7" s="96">
        <v>24.850370761528286</v>
      </c>
      <c r="O7" s="96">
        <v>0</v>
      </c>
      <c r="P7" s="96">
        <v>11.272801708038111</v>
      </c>
      <c r="Q7" s="96">
        <v>0</v>
      </c>
      <c r="R7" s="96">
        <v>14.163632003788623</v>
      </c>
      <c r="S7" s="95">
        <v>21.581311599319946</v>
      </c>
    </row>
    <row r="8" spans="1:19" ht="20" customHeight="1">
      <c r="A8" s="99"/>
      <c r="B8" s="98" t="s">
        <v>13</v>
      </c>
      <c r="C8" s="97">
        <v>32.013564476277189</v>
      </c>
      <c r="D8" s="96">
        <v>31.674409641988653</v>
      </c>
      <c r="E8" s="96">
        <v>34.155017601936116</v>
      </c>
      <c r="F8" s="96">
        <v>38.761236325711224</v>
      </c>
      <c r="G8" s="96">
        <v>7.9061807464030052</v>
      </c>
      <c r="H8" s="96">
        <v>30.938176716696219</v>
      </c>
      <c r="I8" s="96">
        <v>0</v>
      </c>
      <c r="J8" s="96">
        <v>48.399016651955236</v>
      </c>
      <c r="K8" s="96">
        <v>27.182254902058144</v>
      </c>
      <c r="L8" s="96">
        <v>20.956972936868141</v>
      </c>
      <c r="M8" s="96">
        <v>14.498456017877617</v>
      </c>
      <c r="N8" s="96">
        <v>32.836098443134638</v>
      </c>
      <c r="O8" s="96">
        <v>21.735560631167242</v>
      </c>
      <c r="P8" s="96">
        <v>33.667657558575392</v>
      </c>
      <c r="Q8" s="96">
        <v>0</v>
      </c>
      <c r="R8" s="96">
        <v>44.623670290050711</v>
      </c>
      <c r="S8" s="95">
        <v>48.640516081949166</v>
      </c>
    </row>
    <row r="9" spans="1:19" ht="20" customHeight="1">
      <c r="A9" s="99"/>
      <c r="B9" s="98" t="s">
        <v>14</v>
      </c>
      <c r="C9" s="97">
        <v>30.175958066161606</v>
      </c>
      <c r="D9" s="96">
        <v>39.44855042032659</v>
      </c>
      <c r="E9" s="96">
        <v>4.0771338239888042</v>
      </c>
      <c r="F9" s="96">
        <v>23.577778393178814</v>
      </c>
      <c r="G9" s="96">
        <v>49.803668940109894</v>
      </c>
      <c r="H9" s="96">
        <v>23.46281447299296</v>
      </c>
      <c r="I9" s="96">
        <v>0</v>
      </c>
      <c r="J9" s="96">
        <v>12.167910928320723</v>
      </c>
      <c r="K9" s="96">
        <v>29.91919371197806</v>
      </c>
      <c r="L9" s="96">
        <v>47.401112822455254</v>
      </c>
      <c r="M9" s="96">
        <v>36.204134380138825</v>
      </c>
      <c r="N9" s="96">
        <v>42.313530795337066</v>
      </c>
      <c r="O9" s="96">
        <v>32.843686088345486</v>
      </c>
      <c r="P9" s="96">
        <v>53.604375916965495</v>
      </c>
      <c r="Q9" s="96">
        <v>0</v>
      </c>
      <c r="R9" s="96">
        <v>17.722297818180856</v>
      </c>
      <c r="S9" s="95">
        <v>14.107943665854346</v>
      </c>
    </row>
    <row r="10" spans="1:19" ht="20" customHeight="1">
      <c r="A10" s="99" t="s">
        <v>15</v>
      </c>
      <c r="B10" s="98" t="s">
        <v>16</v>
      </c>
      <c r="C10" s="97">
        <v>31.625436394010173</v>
      </c>
      <c r="D10" s="96">
        <v>17.724114438367625</v>
      </c>
      <c r="E10" s="96">
        <v>20.790067759396575</v>
      </c>
      <c r="F10" s="96">
        <v>35.133088376549289</v>
      </c>
      <c r="G10" s="96">
        <v>33.097214005802051</v>
      </c>
      <c r="H10" s="96">
        <v>42.871591289258014</v>
      </c>
      <c r="I10" s="96">
        <v>0</v>
      </c>
      <c r="J10" s="96">
        <v>17.266659306627982</v>
      </c>
      <c r="K10" s="96">
        <v>18.751360032156885</v>
      </c>
      <c r="L10" s="96">
        <v>15.694154341427263</v>
      </c>
      <c r="M10" s="96">
        <v>0</v>
      </c>
      <c r="N10" s="96">
        <v>42.506774407931289</v>
      </c>
      <c r="O10" s="96">
        <v>21.511636586203309</v>
      </c>
      <c r="P10" s="96">
        <v>76.141242965891436</v>
      </c>
      <c r="Q10" s="96">
        <v>0</v>
      </c>
      <c r="R10" s="96">
        <v>40.055707860931804</v>
      </c>
      <c r="S10" s="95">
        <v>45.518611394512554</v>
      </c>
    </row>
    <row r="11" spans="1:19" ht="20" customHeight="1">
      <c r="A11" s="99"/>
      <c r="B11" s="98" t="s">
        <v>17</v>
      </c>
      <c r="C11" s="97">
        <v>38.23661808396777</v>
      </c>
      <c r="D11" s="96">
        <v>36.955378094843951</v>
      </c>
      <c r="E11" s="96">
        <v>2.5363420857378509</v>
      </c>
      <c r="F11" s="96">
        <v>38.860350868101925</v>
      </c>
      <c r="G11" s="96">
        <v>30.66307253494271</v>
      </c>
      <c r="H11" s="96">
        <v>39.952793482513563</v>
      </c>
      <c r="I11" s="96">
        <v>0</v>
      </c>
      <c r="J11" s="96">
        <v>51.407324735784243</v>
      </c>
      <c r="K11" s="96">
        <v>39.548936574163072</v>
      </c>
      <c r="L11" s="96">
        <v>43.26858802897717</v>
      </c>
      <c r="M11" s="96">
        <v>17.525785999037147</v>
      </c>
      <c r="N11" s="96">
        <v>19.697207759015711</v>
      </c>
      <c r="O11" s="96">
        <v>78.488363413796691</v>
      </c>
      <c r="P11" s="96">
        <v>15.804609437341394</v>
      </c>
      <c r="Q11" s="96">
        <v>0</v>
      </c>
      <c r="R11" s="96">
        <v>41.324268551956528</v>
      </c>
      <c r="S11" s="95">
        <v>47.449243408330226</v>
      </c>
    </row>
    <row r="12" spans="1:19" ht="20" customHeight="1">
      <c r="A12" s="99"/>
      <c r="B12" s="98" t="s">
        <v>18</v>
      </c>
      <c r="C12" s="97">
        <v>30.137945522021919</v>
      </c>
      <c r="D12" s="96">
        <v>45.320507466788463</v>
      </c>
      <c r="E12" s="96">
        <v>76.673590154865565</v>
      </c>
      <c r="F12" s="96">
        <v>26.006560755348769</v>
      </c>
      <c r="G12" s="96">
        <v>36.239713459255263</v>
      </c>
      <c r="H12" s="96">
        <v>17.175615228228423</v>
      </c>
      <c r="I12" s="96">
        <v>0</v>
      </c>
      <c r="J12" s="96">
        <v>31.326015957587742</v>
      </c>
      <c r="K12" s="96">
        <v>41.699703393680061</v>
      </c>
      <c r="L12" s="96">
        <v>41.037257629595551</v>
      </c>
      <c r="M12" s="96">
        <v>82.474214000962846</v>
      </c>
      <c r="N12" s="96">
        <v>37.796017833052986</v>
      </c>
      <c r="O12" s="96">
        <v>0</v>
      </c>
      <c r="P12" s="96">
        <v>8.0541475967671712</v>
      </c>
      <c r="Q12" s="96">
        <v>0</v>
      </c>
      <c r="R12" s="96">
        <v>18.62002358711166</v>
      </c>
      <c r="S12" s="95">
        <v>7.0321451971572166</v>
      </c>
    </row>
    <row r="13" spans="1:19" ht="20" customHeight="1">
      <c r="A13" s="99" t="s">
        <v>19</v>
      </c>
      <c r="B13" s="98" t="s">
        <v>20</v>
      </c>
      <c r="C13" s="97">
        <v>17.502775916052407</v>
      </c>
      <c r="D13" s="96">
        <v>26.189103667544785</v>
      </c>
      <c r="E13" s="96">
        <v>17.517914237586787</v>
      </c>
      <c r="F13" s="96">
        <v>21.461285795158275</v>
      </c>
      <c r="G13" s="96">
        <v>11.438348134256444</v>
      </c>
      <c r="H13" s="96">
        <v>7.8434273807061778</v>
      </c>
      <c r="I13" s="96">
        <v>0</v>
      </c>
      <c r="J13" s="96">
        <v>11.674582826025501</v>
      </c>
      <c r="K13" s="96">
        <v>29.118489613387329</v>
      </c>
      <c r="L13" s="96">
        <v>30.282912965745044</v>
      </c>
      <c r="M13" s="96">
        <v>17.525785999037147</v>
      </c>
      <c r="N13" s="96">
        <v>21.006717416124786</v>
      </c>
      <c r="O13" s="96">
        <v>0</v>
      </c>
      <c r="P13" s="96">
        <v>42.958323037963439</v>
      </c>
      <c r="Q13" s="96">
        <v>0</v>
      </c>
      <c r="R13" s="96">
        <v>20.829323243953443</v>
      </c>
      <c r="S13" s="95">
        <v>14.107943665854346</v>
      </c>
    </row>
    <row r="14" spans="1:19" ht="20" customHeight="1">
      <c r="A14" s="99"/>
      <c r="B14" s="98" t="s">
        <v>21</v>
      </c>
      <c r="C14" s="97">
        <v>55.973471245511099</v>
      </c>
      <c r="D14" s="96">
        <v>56.647894763150681</v>
      </c>
      <c r="E14" s="96">
        <v>47.760795028859505</v>
      </c>
      <c r="F14" s="96">
        <v>61.023605231180383</v>
      </c>
      <c r="G14" s="96">
        <v>49.057871225556227</v>
      </c>
      <c r="H14" s="96">
        <v>56.278262720358342</v>
      </c>
      <c r="I14" s="96">
        <v>0</v>
      </c>
      <c r="J14" s="96">
        <v>50.629393883496292</v>
      </c>
      <c r="K14" s="96">
        <v>49.315538102812233</v>
      </c>
      <c r="L14" s="96">
        <v>42.222539037936166</v>
      </c>
      <c r="M14" s="96">
        <v>67.975757983085217</v>
      </c>
      <c r="N14" s="96">
        <v>75.054245201719297</v>
      </c>
      <c r="O14" s="96">
        <v>100</v>
      </c>
      <c r="P14" s="96">
        <v>43.300688375906297</v>
      </c>
      <c r="Q14" s="96">
        <v>0</v>
      </c>
      <c r="R14" s="96">
        <v>70.145587713231222</v>
      </c>
      <c r="S14" s="95">
        <v>63.760576567757276</v>
      </c>
    </row>
    <row r="15" spans="1:19" ht="20" customHeight="1">
      <c r="A15" s="99"/>
      <c r="B15" s="98" t="s">
        <v>22</v>
      </c>
      <c r="C15" s="97">
        <v>26.523752838436341</v>
      </c>
      <c r="D15" s="96">
        <v>17.163001569304583</v>
      </c>
      <c r="E15" s="96">
        <v>34.721290733553701</v>
      </c>
      <c r="F15" s="96">
        <v>17.515108973661302</v>
      </c>
      <c r="G15" s="96">
        <v>39.503780640187344</v>
      </c>
      <c r="H15" s="96">
        <v>35.878309898935505</v>
      </c>
      <c r="I15" s="96">
        <v>0</v>
      </c>
      <c r="J15" s="96">
        <v>37.69602329047818</v>
      </c>
      <c r="K15" s="96">
        <v>21.565972283800441</v>
      </c>
      <c r="L15" s="96">
        <v>27.49454799631879</v>
      </c>
      <c r="M15" s="96">
        <v>14.498456017877617</v>
      </c>
      <c r="N15" s="96">
        <v>3.9390373821558891</v>
      </c>
      <c r="O15" s="96">
        <v>0</v>
      </c>
      <c r="P15" s="96">
        <v>13.740988586130273</v>
      </c>
      <c r="Q15" s="96">
        <v>0</v>
      </c>
      <c r="R15" s="96">
        <v>9.0250890428153241</v>
      </c>
      <c r="S15" s="95">
        <v>22.131479766388367</v>
      </c>
    </row>
    <row r="16" spans="1:19" ht="20" customHeight="1">
      <c r="A16" s="99" t="s">
        <v>23</v>
      </c>
      <c r="B16" s="98" t="s">
        <v>24</v>
      </c>
      <c r="C16" s="97">
        <v>61.424358043921117</v>
      </c>
      <c r="D16" s="96">
        <v>48.626635079649297</v>
      </c>
      <c r="E16" s="96">
        <v>52.76098723493029</v>
      </c>
      <c r="F16" s="96">
        <v>71.237077826506777</v>
      </c>
      <c r="G16" s="96">
        <v>61.323512010053506</v>
      </c>
      <c r="H16" s="96">
        <v>72.789372549386428</v>
      </c>
      <c r="I16" s="96">
        <v>0</v>
      </c>
      <c r="J16" s="96">
        <v>55.371983923543183</v>
      </c>
      <c r="K16" s="96">
        <v>59.070512637794131</v>
      </c>
      <c r="L16" s="96">
        <v>28.022183677235191</v>
      </c>
      <c r="M16" s="96">
        <v>31.771623602946391</v>
      </c>
      <c r="N16" s="96">
        <v>62.203982166946986</v>
      </c>
      <c r="O16" s="96">
        <v>67.156313911654522</v>
      </c>
      <c r="P16" s="96">
        <v>82.940950726587815</v>
      </c>
      <c r="Q16" s="96">
        <v>0</v>
      </c>
      <c r="R16" s="96">
        <v>26.773045535438648</v>
      </c>
      <c r="S16" s="95">
        <v>96.583868286542454</v>
      </c>
    </row>
    <row r="17" spans="1:19" ht="20" customHeight="1">
      <c r="A17" s="99"/>
      <c r="B17" s="98" t="s">
        <v>25</v>
      </c>
      <c r="C17" s="97">
        <v>36.661348900100108</v>
      </c>
      <c r="D17" s="96">
        <v>50.225885546062209</v>
      </c>
      <c r="E17" s="96">
        <v>47.23901276506971</v>
      </c>
      <c r="F17" s="96">
        <v>27.973978882552636</v>
      </c>
      <c r="G17" s="96">
        <v>38.676487989946502</v>
      </c>
      <c r="H17" s="96">
        <v>25.453317287449405</v>
      </c>
      <c r="I17" s="96">
        <v>0</v>
      </c>
      <c r="J17" s="96">
        <v>42.354114050156504</v>
      </c>
      <c r="K17" s="96">
        <v>28.584397124381169</v>
      </c>
      <c r="L17" s="96">
        <v>67.35490850846972</v>
      </c>
      <c r="M17" s="96">
        <v>68.228376397053594</v>
      </c>
      <c r="N17" s="96">
        <v>37.796017833052986</v>
      </c>
      <c r="O17" s="96">
        <v>32.843686088345486</v>
      </c>
      <c r="P17" s="96">
        <v>14.773642044934638</v>
      </c>
      <c r="Q17" s="96">
        <v>0</v>
      </c>
      <c r="R17" s="96">
        <v>73.226954464561359</v>
      </c>
      <c r="S17" s="95">
        <v>0</v>
      </c>
    </row>
    <row r="18" spans="1:19" ht="20" customHeight="1">
      <c r="A18" s="99"/>
      <c r="B18" s="98" t="s">
        <v>26</v>
      </c>
      <c r="C18" s="97">
        <v>6.5915629708824419E-2</v>
      </c>
      <c r="D18" s="96">
        <v>0</v>
      </c>
      <c r="E18" s="96">
        <v>0</v>
      </c>
      <c r="F18" s="96">
        <v>0</v>
      </c>
      <c r="G18" s="96">
        <v>0</v>
      </c>
      <c r="H18" s="96">
        <v>8.8634607965452514E-2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P18" s="96">
        <v>0</v>
      </c>
      <c r="Q18" s="96">
        <v>0</v>
      </c>
      <c r="R18" s="96">
        <v>0</v>
      </c>
      <c r="S18" s="95">
        <v>3.4161317134575393</v>
      </c>
    </row>
    <row r="19" spans="1:19" ht="20" customHeight="1">
      <c r="A19" s="94"/>
      <c r="B19" s="93" t="s">
        <v>27</v>
      </c>
      <c r="C19" s="92">
        <v>1.8483774262698085</v>
      </c>
      <c r="D19" s="91">
        <v>1.1474793742885152</v>
      </c>
      <c r="E19" s="91">
        <v>0</v>
      </c>
      <c r="F19" s="91">
        <v>0.78894329094056448</v>
      </c>
      <c r="G19" s="91">
        <v>0</v>
      </c>
      <c r="H19" s="91">
        <v>1.6686755551986963</v>
      </c>
      <c r="I19" s="91">
        <v>0</v>
      </c>
      <c r="J19" s="91">
        <v>2.2739020263002843</v>
      </c>
      <c r="K19" s="91">
        <v>12.345090237824721</v>
      </c>
      <c r="L19" s="91">
        <v>4.622907814295095</v>
      </c>
      <c r="M19" s="91">
        <v>0</v>
      </c>
      <c r="N19" s="91">
        <v>0</v>
      </c>
      <c r="O19" s="91">
        <v>0</v>
      </c>
      <c r="P19" s="91">
        <v>2.2854072284775553</v>
      </c>
      <c r="Q19" s="91">
        <v>0</v>
      </c>
      <c r="R19" s="91">
        <v>0</v>
      </c>
      <c r="S19" s="90">
        <v>0</v>
      </c>
    </row>
  </sheetData>
  <mergeCells count="8">
    <mergeCell ref="L1:S1"/>
    <mergeCell ref="A4:A5"/>
    <mergeCell ref="A6:A9"/>
    <mergeCell ref="A10:A12"/>
    <mergeCell ref="A13:A15"/>
    <mergeCell ref="A16:A19"/>
    <mergeCell ref="A1:B3"/>
    <mergeCell ref="D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F619-96A8-0F48-9A52-C8FCE56AA407}">
  <dimension ref="A1:S19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baseColWidth="10" defaultColWidth="8.83203125" defaultRowHeight="15"/>
  <cols>
    <col min="1" max="1" width="31" style="45" customWidth="1"/>
    <col min="2" max="2" width="30.1640625" style="45" customWidth="1"/>
    <col min="3" max="6" width="12.83203125" style="45" customWidth="1"/>
    <col min="7" max="7" width="18.5" style="45" customWidth="1"/>
    <col min="8" max="8" width="12.83203125" style="45" customWidth="1"/>
    <col min="9" max="9" width="18.5" style="45" customWidth="1"/>
    <col min="10" max="13" width="12.83203125" style="45" customWidth="1"/>
    <col min="14" max="14" width="13" style="45" customWidth="1"/>
    <col min="15" max="16" width="12.83203125" style="45" customWidth="1"/>
    <col min="17" max="17" width="16.5" style="45" customWidth="1"/>
    <col min="18" max="18" width="14.5" style="45" customWidth="1"/>
    <col min="19" max="19" width="18.5" style="45" customWidth="1"/>
    <col min="20" max="16384" width="8.83203125" style="45"/>
  </cols>
  <sheetData>
    <row r="1" spans="1:19" ht="19" customHeight="1">
      <c r="A1" s="147" t="s">
        <v>1</v>
      </c>
      <c r="B1" s="146"/>
      <c r="C1" s="145" t="s">
        <v>72</v>
      </c>
      <c r="D1" s="144" t="s">
        <v>0</v>
      </c>
      <c r="E1" s="144"/>
      <c r="F1" s="144" t="s">
        <v>10</v>
      </c>
      <c r="G1" s="144"/>
      <c r="H1" s="144"/>
      <c r="I1" s="144"/>
      <c r="J1" s="144" t="s">
        <v>15</v>
      </c>
      <c r="K1" s="144"/>
      <c r="L1" s="144"/>
      <c r="M1" s="144" t="s">
        <v>19</v>
      </c>
      <c r="N1" s="144"/>
      <c r="O1" s="144"/>
      <c r="P1" s="144" t="s">
        <v>23</v>
      </c>
      <c r="Q1" s="144"/>
      <c r="R1" s="144"/>
      <c r="S1" s="143"/>
    </row>
    <row r="2" spans="1:19" ht="36" customHeight="1">
      <c r="A2" s="142"/>
      <c r="B2" s="141"/>
      <c r="C2" s="140" t="s">
        <v>73</v>
      </c>
      <c r="D2" s="139" t="s">
        <v>7</v>
      </c>
      <c r="E2" s="139" t="s">
        <v>8</v>
      </c>
      <c r="F2" s="139" t="s">
        <v>11</v>
      </c>
      <c r="G2" s="139" t="s">
        <v>12</v>
      </c>
      <c r="H2" s="139" t="s">
        <v>13</v>
      </c>
      <c r="I2" s="139" t="s">
        <v>14</v>
      </c>
      <c r="J2" s="139" t="s">
        <v>16</v>
      </c>
      <c r="K2" s="139" t="s">
        <v>17</v>
      </c>
      <c r="L2" s="139" t="s">
        <v>18</v>
      </c>
      <c r="M2" s="139" t="s">
        <v>20</v>
      </c>
      <c r="N2" s="139" t="s">
        <v>21</v>
      </c>
      <c r="O2" s="139" t="s">
        <v>22</v>
      </c>
      <c r="P2" s="139" t="s">
        <v>24</v>
      </c>
      <c r="Q2" s="139" t="s">
        <v>25</v>
      </c>
      <c r="R2" s="139" t="s">
        <v>26</v>
      </c>
      <c r="S2" s="138" t="s">
        <v>27</v>
      </c>
    </row>
    <row r="3" spans="1:19" ht="19" customHeight="1">
      <c r="A3" s="137"/>
      <c r="B3" s="136"/>
      <c r="C3" s="135" t="s">
        <v>1</v>
      </c>
      <c r="D3" s="134" t="s">
        <v>1</v>
      </c>
      <c r="E3" s="134" t="s">
        <v>1</v>
      </c>
      <c r="F3" s="134" t="s">
        <v>1</v>
      </c>
      <c r="G3" s="134" t="s">
        <v>1</v>
      </c>
      <c r="H3" s="134" t="s">
        <v>1</v>
      </c>
      <c r="I3" s="134" t="s">
        <v>1</v>
      </c>
      <c r="J3" s="134" t="s">
        <v>1</v>
      </c>
      <c r="K3" s="134" t="s">
        <v>1</v>
      </c>
      <c r="L3" s="134" t="s">
        <v>1</v>
      </c>
      <c r="M3" s="134" t="s">
        <v>1</v>
      </c>
      <c r="N3" s="134" t="s">
        <v>1</v>
      </c>
      <c r="O3" s="134" t="s">
        <v>1</v>
      </c>
      <c r="P3" s="134" t="s">
        <v>1</v>
      </c>
      <c r="Q3" s="134" t="s">
        <v>1</v>
      </c>
      <c r="R3" s="134" t="s">
        <v>1</v>
      </c>
      <c r="S3" s="133" t="s">
        <v>1</v>
      </c>
    </row>
    <row r="4" spans="1:19" ht="20" customHeight="1">
      <c r="A4" s="132" t="s">
        <v>45</v>
      </c>
      <c r="B4" s="131" t="s">
        <v>46</v>
      </c>
      <c r="C4" s="130">
        <v>36.371238983391443</v>
      </c>
      <c r="D4" s="45">
        <v>34.254941752636384</v>
      </c>
      <c r="E4" s="45">
        <v>38.175129080738962</v>
      </c>
      <c r="F4" s="45">
        <v>27.505412429873701</v>
      </c>
      <c r="G4" s="45">
        <v>26.652264567215017</v>
      </c>
      <c r="H4" s="45">
        <v>35.926488678692785</v>
      </c>
      <c r="I4" s="45">
        <v>49.305839435579664</v>
      </c>
      <c r="J4" s="45">
        <v>21.086979808935837</v>
      </c>
      <c r="K4" s="45">
        <v>34.647322779830546</v>
      </c>
      <c r="L4" s="45">
        <v>53.806592992314172</v>
      </c>
      <c r="M4" s="45">
        <v>57.972778992744722</v>
      </c>
      <c r="N4" s="45">
        <v>36.891597882241349</v>
      </c>
      <c r="O4" s="45">
        <v>22.519074601601535</v>
      </c>
      <c r="P4" s="45">
        <v>28.520788927696739</v>
      </c>
      <c r="Q4" s="45">
        <v>50.605799267679167</v>
      </c>
      <c r="R4" s="45">
        <v>0</v>
      </c>
      <c r="S4" s="45">
        <v>22.56776342641561</v>
      </c>
    </row>
    <row r="5" spans="1:19" ht="20" customHeight="1">
      <c r="A5" s="129"/>
      <c r="B5" s="128" t="s">
        <v>47</v>
      </c>
      <c r="C5" s="127">
        <v>1.2526321092337882</v>
      </c>
      <c r="D5" s="126">
        <v>1.4416269898176326</v>
      </c>
      <c r="E5" s="126">
        <v>1.0915365936417236</v>
      </c>
      <c r="F5" s="126">
        <v>1.5172683222179553</v>
      </c>
      <c r="G5" s="126">
        <v>2.3995945053770127</v>
      </c>
      <c r="H5" s="126">
        <v>1.3342161761555924</v>
      </c>
      <c r="I5" s="126">
        <v>0.17550428277425492</v>
      </c>
      <c r="J5" s="126">
        <v>0.851865806033266</v>
      </c>
      <c r="K5" s="126">
        <v>8.1896492985552044E-2</v>
      </c>
      <c r="L5" s="126">
        <v>3.1351041504533343</v>
      </c>
      <c r="M5" s="126">
        <v>1.33552285566643</v>
      </c>
      <c r="N5" s="126">
        <v>1.0712249603949642</v>
      </c>
      <c r="O5" s="126">
        <v>1.5689843194145299</v>
      </c>
      <c r="P5" s="126">
        <v>1.0657753575860902</v>
      </c>
      <c r="Q5" s="126">
        <v>1.6392264124251474</v>
      </c>
      <c r="R5" s="126">
        <v>0</v>
      </c>
      <c r="S5" s="125">
        <v>0</v>
      </c>
    </row>
    <row r="6" spans="1:19" ht="20" customHeight="1">
      <c r="A6" s="129"/>
      <c r="B6" s="128" t="s">
        <v>48</v>
      </c>
      <c r="C6" s="127">
        <v>4.986368349448405</v>
      </c>
      <c r="D6" s="126">
        <v>6.9283291113030705</v>
      </c>
      <c r="E6" s="126">
        <v>3.3310792261445972</v>
      </c>
      <c r="F6" s="126">
        <v>6.8433519783925654</v>
      </c>
      <c r="G6" s="126">
        <v>3.1153502505489756</v>
      </c>
      <c r="H6" s="126">
        <v>6.0274015631377207</v>
      </c>
      <c r="I6" s="126">
        <v>4.0401403387335231</v>
      </c>
      <c r="J6" s="126">
        <v>5.73049880929113</v>
      </c>
      <c r="K6" s="126">
        <v>4.9948794523582514</v>
      </c>
      <c r="L6" s="126">
        <v>4.2330160366934049</v>
      </c>
      <c r="M6" s="126">
        <v>6.5130660767728115</v>
      </c>
      <c r="N6" s="126">
        <v>5.448385333928738</v>
      </c>
      <c r="O6" s="126">
        <v>3.1506227374479061</v>
      </c>
      <c r="P6" s="126">
        <v>5.7282198079422892</v>
      </c>
      <c r="Q6" s="126">
        <v>3.8641430029589339</v>
      </c>
      <c r="R6" s="126">
        <v>0</v>
      </c>
      <c r="S6" s="125">
        <v>2.1272360371583887</v>
      </c>
    </row>
    <row r="7" spans="1:19" ht="20" customHeight="1">
      <c r="A7" s="129"/>
      <c r="B7" s="128" t="s">
        <v>49</v>
      </c>
      <c r="C7" s="127">
        <v>1.5439722991504619</v>
      </c>
      <c r="D7" s="126">
        <v>1.4426526979695413</v>
      </c>
      <c r="E7" s="126">
        <v>1.6303351325848987</v>
      </c>
      <c r="F7" s="126">
        <v>2.2498274414584709</v>
      </c>
      <c r="G7" s="126">
        <v>1.1942635746884687</v>
      </c>
      <c r="H7" s="126">
        <v>0.38067503058423119</v>
      </c>
      <c r="I7" s="126">
        <v>2.6424699315492912</v>
      </c>
      <c r="J7" s="126">
        <v>1.6715627464011602</v>
      </c>
      <c r="K7" s="126">
        <v>1.2203632229131314</v>
      </c>
      <c r="L7" s="126">
        <v>1.8264462388371887</v>
      </c>
      <c r="M7" s="126">
        <v>1.0748508487462161</v>
      </c>
      <c r="N7" s="126">
        <v>1.3562314129250592</v>
      </c>
      <c r="O7" s="126">
        <v>2.2002770416515145</v>
      </c>
      <c r="P7" s="126">
        <v>1.5268477890846694</v>
      </c>
      <c r="Q7" s="126">
        <v>1.6542499332129261</v>
      </c>
      <c r="R7" s="126">
        <v>0</v>
      </c>
      <c r="S7" s="125">
        <v>0</v>
      </c>
    </row>
    <row r="8" spans="1:19" ht="20" customHeight="1">
      <c r="A8" s="129"/>
      <c r="B8" s="128" t="s">
        <v>50</v>
      </c>
      <c r="C8" s="127">
        <v>46.470970148027597</v>
      </c>
      <c r="D8" s="126">
        <v>47.966995011789038</v>
      </c>
      <c r="E8" s="126">
        <v>45.195788005412567</v>
      </c>
      <c r="F8" s="126">
        <v>55.454000519854254</v>
      </c>
      <c r="G8" s="126">
        <v>53.80664739338232</v>
      </c>
      <c r="H8" s="126">
        <v>44.835766961766744</v>
      </c>
      <c r="I8" s="126">
        <v>37.468909886138768</v>
      </c>
      <c r="J8" s="126">
        <v>65.169304190966031</v>
      </c>
      <c r="K8" s="126">
        <v>47.858912517999606</v>
      </c>
      <c r="L8" s="126">
        <v>26.054135977755362</v>
      </c>
      <c r="M8" s="126">
        <v>22.183650175045234</v>
      </c>
      <c r="N8" s="126">
        <v>46.828259649144997</v>
      </c>
      <c r="O8" s="126">
        <v>60.146854200366676</v>
      </c>
      <c r="P8" s="126">
        <v>54.54801309518993</v>
      </c>
      <c r="Q8" s="126">
        <v>32.767304776873075</v>
      </c>
      <c r="R8" s="126">
        <v>100</v>
      </c>
      <c r="S8" s="125">
        <v>41.931382360428628</v>
      </c>
    </row>
    <row r="9" spans="1:19" ht="20" customHeight="1">
      <c r="A9" s="129"/>
      <c r="B9" s="128" t="s">
        <v>74</v>
      </c>
      <c r="C9" s="127">
        <v>0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25">
        <v>0</v>
      </c>
    </row>
    <row r="10" spans="1:19" ht="20" customHeight="1">
      <c r="A10" s="129"/>
      <c r="B10" s="128" t="s">
        <v>26</v>
      </c>
      <c r="C10" s="127">
        <v>5.3632336405741912</v>
      </c>
      <c r="D10" s="126">
        <v>3.2955435210551336</v>
      </c>
      <c r="E10" s="126">
        <v>7.1256919932001814</v>
      </c>
      <c r="F10" s="126">
        <v>4.1479319598562094</v>
      </c>
      <c r="G10" s="126">
        <v>6.5584675095547622</v>
      </c>
      <c r="H10" s="126">
        <v>8.0948984138478526</v>
      </c>
      <c r="I10" s="126">
        <v>2.2426006877466862</v>
      </c>
      <c r="J10" s="126">
        <v>3.0291918370830455</v>
      </c>
      <c r="K10" s="126">
        <v>7.1069892220303403</v>
      </c>
      <c r="L10" s="126">
        <v>5.4842155455171406</v>
      </c>
      <c r="M10" s="126">
        <v>3.8107764821193157</v>
      </c>
      <c r="N10" s="126">
        <v>4.8620009684619818</v>
      </c>
      <c r="O10" s="126">
        <v>7.293255962904281</v>
      </c>
      <c r="P10" s="126">
        <v>4.7890130677228049</v>
      </c>
      <c r="Q10" s="126">
        <v>6.2926982788927628</v>
      </c>
      <c r="R10" s="126">
        <v>0</v>
      </c>
      <c r="S10" s="125">
        <v>6.5945323413043964</v>
      </c>
    </row>
    <row r="11" spans="1:19" ht="20" customHeight="1">
      <c r="A11" s="129"/>
      <c r="B11" s="128" t="s">
        <v>27</v>
      </c>
      <c r="C11" s="127">
        <v>4.0115844701739727</v>
      </c>
      <c r="D11" s="126">
        <v>4.669910915429301</v>
      </c>
      <c r="E11" s="126">
        <v>3.4504399682770051</v>
      </c>
      <c r="F11" s="126">
        <v>2.2822073483467986</v>
      </c>
      <c r="G11" s="126">
        <v>6.2734121992334275</v>
      </c>
      <c r="H11" s="126">
        <v>3.4005531758152072</v>
      </c>
      <c r="I11" s="126">
        <v>4.1245354374776193</v>
      </c>
      <c r="J11" s="126">
        <v>2.4605968012894603</v>
      </c>
      <c r="K11" s="126">
        <v>4.089636311882499</v>
      </c>
      <c r="L11" s="126">
        <v>5.4604890584294221</v>
      </c>
      <c r="M11" s="126">
        <v>7.1093545689052222</v>
      </c>
      <c r="N11" s="126">
        <v>3.5422997929029476</v>
      </c>
      <c r="O11" s="126">
        <v>3.1209311366134931</v>
      </c>
      <c r="P11" s="126">
        <v>3.8213419547774659</v>
      </c>
      <c r="Q11" s="126">
        <v>3.1765783279580124</v>
      </c>
      <c r="R11" s="126">
        <v>0</v>
      </c>
      <c r="S11" s="125">
        <v>26.779085834692978</v>
      </c>
    </row>
    <row r="12" spans="1:19" ht="20" customHeight="1">
      <c r="A12" s="129" t="s">
        <v>53</v>
      </c>
      <c r="B12" s="128" t="s">
        <v>46</v>
      </c>
      <c r="C12" s="127">
        <v>26.556263103193373</v>
      </c>
      <c r="D12" s="126">
        <v>24.07498448599403</v>
      </c>
      <c r="E12" s="126">
        <v>30.320119571138182</v>
      </c>
      <c r="F12" s="126">
        <v>25.41198518092957</v>
      </c>
      <c r="G12" s="126">
        <v>31.977669299678492</v>
      </c>
      <c r="H12" s="126">
        <v>17.657776082569235</v>
      </c>
      <c r="I12" s="126">
        <v>31.278538982934027</v>
      </c>
      <c r="J12" s="126">
        <v>10.04469186536692</v>
      </c>
      <c r="K12" s="126">
        <v>34.798542075607102</v>
      </c>
      <c r="L12" s="126">
        <v>42.758051458033378</v>
      </c>
      <c r="M12" s="126">
        <v>29.207178825871988</v>
      </c>
      <c r="N12" s="126">
        <v>19.623493510300236</v>
      </c>
      <c r="O12" s="126">
        <v>47.640396570473719</v>
      </c>
      <c r="P12" s="126">
        <v>13.30466288372142</v>
      </c>
      <c r="Q12" s="126">
        <v>42.658396488543623</v>
      </c>
      <c r="R12" s="126">
        <v>0</v>
      </c>
      <c r="S12" s="125">
        <v>66.740773677189864</v>
      </c>
    </row>
    <row r="13" spans="1:19" ht="20" customHeight="1">
      <c r="A13" s="129"/>
      <c r="B13" s="128" t="s">
        <v>47</v>
      </c>
      <c r="C13" s="127">
        <v>4.2207006671276313</v>
      </c>
      <c r="D13" s="126">
        <v>2.465564748915011</v>
      </c>
      <c r="E13" s="126">
        <v>6.8830698311932048</v>
      </c>
      <c r="F13" s="126">
        <v>0</v>
      </c>
      <c r="G13" s="126">
        <v>11.131317417023451</v>
      </c>
      <c r="H13" s="126">
        <v>1.9415420386141053</v>
      </c>
      <c r="I13" s="126">
        <v>3.7969395236891819</v>
      </c>
      <c r="J13" s="126">
        <v>0</v>
      </c>
      <c r="K13" s="126">
        <v>2.240182604406598</v>
      </c>
      <c r="L13" s="126">
        <v>13.657630232790753</v>
      </c>
      <c r="M13" s="126">
        <v>2.6865013057955331</v>
      </c>
      <c r="N13" s="126">
        <v>5.0211550166263805</v>
      </c>
      <c r="O13" s="126">
        <v>3.9927133265397847</v>
      </c>
      <c r="P13" s="126">
        <v>2.3975015603220844</v>
      </c>
      <c r="Q13" s="126">
        <v>6.8678041664439</v>
      </c>
      <c r="R13" s="126">
        <v>0</v>
      </c>
      <c r="S13" s="125">
        <v>0</v>
      </c>
    </row>
    <row r="14" spans="1:19" ht="20" customHeight="1">
      <c r="A14" s="129"/>
      <c r="B14" s="128" t="s">
        <v>48</v>
      </c>
      <c r="C14" s="127">
        <v>15.535177011568386</v>
      </c>
      <c r="D14" s="126">
        <v>21.471697126189788</v>
      </c>
      <c r="E14" s="126">
        <v>6.5300578461429559</v>
      </c>
      <c r="F14" s="126">
        <v>0</v>
      </c>
      <c r="G14" s="126">
        <v>20.653183019912809</v>
      </c>
      <c r="H14" s="126">
        <v>16.18483383788665</v>
      </c>
      <c r="I14" s="126">
        <v>16.333769806074521</v>
      </c>
      <c r="J14" s="126">
        <v>15.914979843330229</v>
      </c>
      <c r="K14" s="126">
        <v>9.267065548404684</v>
      </c>
      <c r="L14" s="126">
        <v>23.037474283636193</v>
      </c>
      <c r="M14" s="126">
        <v>11.85221164321559</v>
      </c>
      <c r="N14" s="126">
        <v>20.405934355924234</v>
      </c>
      <c r="O14" s="126">
        <v>3.9927133265397847</v>
      </c>
      <c r="P14" s="126">
        <v>17.277039688856284</v>
      </c>
      <c r="Q14" s="126">
        <v>14.003305529064141</v>
      </c>
      <c r="R14" s="126">
        <v>0</v>
      </c>
      <c r="S14" s="125">
        <v>0</v>
      </c>
    </row>
    <row r="15" spans="1:19" ht="20" customHeight="1">
      <c r="A15" s="129"/>
      <c r="B15" s="128" t="s">
        <v>49</v>
      </c>
      <c r="C15" s="127">
        <v>4.9570846857085664</v>
      </c>
      <c r="D15" s="126">
        <v>5.5235968349540645</v>
      </c>
      <c r="E15" s="126">
        <v>4.0977412801245165</v>
      </c>
      <c r="F15" s="126">
        <v>23.588903276044881</v>
      </c>
      <c r="G15" s="126">
        <v>0</v>
      </c>
      <c r="H15" s="126">
        <v>3.418516456250567</v>
      </c>
      <c r="I15" s="126">
        <v>4.0454719070521827</v>
      </c>
      <c r="J15" s="126">
        <v>2.5699905561282064</v>
      </c>
      <c r="K15" s="126">
        <v>11.782921247687646</v>
      </c>
      <c r="L15" s="126">
        <v>0</v>
      </c>
      <c r="M15" s="126">
        <v>0</v>
      </c>
      <c r="N15" s="126">
        <v>8.6754369087099157</v>
      </c>
      <c r="O15" s="126">
        <v>0</v>
      </c>
      <c r="P15" s="126">
        <v>5.9517972100516943</v>
      </c>
      <c r="Q15" s="126">
        <v>3.8828136182252986</v>
      </c>
      <c r="R15" s="126">
        <v>0</v>
      </c>
      <c r="S15" s="125">
        <v>0</v>
      </c>
    </row>
    <row r="16" spans="1:19" ht="20" customHeight="1">
      <c r="A16" s="129"/>
      <c r="B16" s="128" t="s">
        <v>50</v>
      </c>
      <c r="C16" s="127">
        <v>26.769453485938474</v>
      </c>
      <c r="D16" s="126">
        <v>35.206592913217541</v>
      </c>
      <c r="E16" s="126">
        <v>13.971139913172514</v>
      </c>
      <c r="F16" s="126">
        <v>4.0811144036383427</v>
      </c>
      <c r="G16" s="126">
        <v>16.143930804148294</v>
      </c>
      <c r="H16" s="126">
        <v>28.595184043784194</v>
      </c>
      <c r="I16" s="126">
        <v>35.655842913945321</v>
      </c>
      <c r="J16" s="126">
        <v>49.12371508016038</v>
      </c>
      <c r="K16" s="126">
        <v>12.812817375298071</v>
      </c>
      <c r="L16" s="126">
        <v>8.4592469032655195</v>
      </c>
      <c r="M16" s="126">
        <v>41.764936266572121</v>
      </c>
      <c r="N16" s="126">
        <v>20.286135544331483</v>
      </c>
      <c r="O16" s="126">
        <v>24.000445579766776</v>
      </c>
      <c r="P16" s="126">
        <v>39.695698722601108</v>
      </c>
      <c r="Q16" s="126">
        <v>9.4318175310934134</v>
      </c>
      <c r="R16" s="126">
        <v>0</v>
      </c>
      <c r="S16" s="125">
        <v>33.259226322810129</v>
      </c>
    </row>
    <row r="17" spans="1:19" ht="20" customHeight="1">
      <c r="A17" s="129"/>
      <c r="B17" s="128" t="s">
        <v>74</v>
      </c>
      <c r="C17" s="127">
        <v>0</v>
      </c>
      <c r="D17" s="126">
        <v>0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6">
        <v>0</v>
      </c>
      <c r="Q17" s="126">
        <v>0</v>
      </c>
      <c r="R17" s="126">
        <v>0</v>
      </c>
      <c r="S17" s="125">
        <v>0</v>
      </c>
    </row>
    <row r="18" spans="1:19" ht="20" customHeight="1">
      <c r="A18" s="129"/>
      <c r="B18" s="128" t="s">
        <v>26</v>
      </c>
      <c r="C18" s="127">
        <v>13.259333065368589</v>
      </c>
      <c r="D18" s="126">
        <v>3.8419362682993081</v>
      </c>
      <c r="E18" s="126">
        <v>27.544600991410661</v>
      </c>
      <c r="F18" s="126">
        <v>32.631660108196634</v>
      </c>
      <c r="G18" s="126">
        <v>10.046949729618477</v>
      </c>
      <c r="H18" s="126">
        <v>18.772731039204327</v>
      </c>
      <c r="I18" s="126">
        <v>5.8389219379835158</v>
      </c>
      <c r="J18" s="126">
        <v>12.800231599818828</v>
      </c>
      <c r="K18" s="126">
        <v>16.593890435894671</v>
      </c>
      <c r="L18" s="126">
        <v>9.6866703157908525</v>
      </c>
      <c r="M18" s="126">
        <v>10.030482816573198</v>
      </c>
      <c r="N18" s="126">
        <v>16.277475698585807</v>
      </c>
      <c r="O18" s="126">
        <v>7.8079135518698726</v>
      </c>
      <c r="P18" s="126">
        <v>6.3467938642527031</v>
      </c>
      <c r="Q18" s="126">
        <v>23.155862666629613</v>
      </c>
      <c r="R18" s="126">
        <v>0</v>
      </c>
      <c r="S18" s="125">
        <v>0</v>
      </c>
    </row>
    <row r="19" spans="1:19" ht="20" customHeight="1">
      <c r="A19" s="124"/>
      <c r="B19" s="123" t="s">
        <v>27</v>
      </c>
      <c r="C19" s="122">
        <v>8.7019879810949519</v>
      </c>
      <c r="D19" s="121">
        <v>7.4156276224302351</v>
      </c>
      <c r="E19" s="121">
        <v>10.653270566817975</v>
      </c>
      <c r="F19" s="121">
        <v>14.28633703119057</v>
      </c>
      <c r="G19" s="121">
        <v>10.046949729618477</v>
      </c>
      <c r="H19" s="121">
        <v>13.429416501690934</v>
      </c>
      <c r="I19" s="121">
        <v>3.050514928321248</v>
      </c>
      <c r="J19" s="121">
        <v>9.5463910551954161</v>
      </c>
      <c r="K19" s="121">
        <v>12.504580712701218</v>
      </c>
      <c r="L19" s="121">
        <v>2.4009268064833047</v>
      </c>
      <c r="M19" s="121">
        <v>4.4586891419715817</v>
      </c>
      <c r="N19" s="121">
        <v>9.7103689655219281</v>
      </c>
      <c r="O19" s="121">
        <v>12.565817644810055</v>
      </c>
      <c r="P19" s="121">
        <v>15.026506070194696</v>
      </c>
      <c r="Q19" s="121">
        <v>0</v>
      </c>
      <c r="R19" s="121">
        <v>100</v>
      </c>
      <c r="S19" s="120">
        <v>0</v>
      </c>
    </row>
  </sheetData>
  <mergeCells count="8">
    <mergeCell ref="P1:S1"/>
    <mergeCell ref="A4:A11"/>
    <mergeCell ref="A12:A19"/>
    <mergeCell ref="A1:B3"/>
    <mergeCell ref="D1:E1"/>
    <mergeCell ref="F1:I1"/>
    <mergeCell ref="J1:L1"/>
    <mergeCell ref="M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freqs</vt:lpstr>
      <vt:lpstr>crosstabs</vt:lpstr>
      <vt:lpstr>crosstabs2</vt:lpstr>
      <vt:lpstr>partpref</vt:lpstr>
      <vt:lpstr>partpref2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Pohly Ferenc</cp:lastModifiedBy>
  <dcterms:created xsi:type="dcterms:W3CDTF">2011-08-01T14:22:18Z</dcterms:created>
  <dcterms:modified xsi:type="dcterms:W3CDTF">2026-03-19T05:23:50Z</dcterms:modified>
</cp:coreProperties>
</file>